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<sst xmlns="http://schemas.openxmlformats.org/spreadsheetml/2006/main" count="301" uniqueCount="90">
  <si>
    <t>выход</t>
  </si>
  <si>
    <t>белки</t>
  </si>
  <si>
    <t>жиры</t>
  </si>
  <si>
    <t>углеводы</t>
  </si>
  <si>
    <t>чай с сахаром</t>
  </si>
  <si>
    <t>огурец свежий</t>
  </si>
  <si>
    <t>завтрак</t>
  </si>
  <si>
    <t>цена</t>
  </si>
  <si>
    <t>фрукт</t>
  </si>
  <si>
    <t>Обед</t>
  </si>
  <si>
    <t>хлеб</t>
  </si>
  <si>
    <t>обед</t>
  </si>
  <si>
    <t>таблица</t>
  </si>
  <si>
    <t>268/332</t>
  </si>
  <si>
    <t>картофельное пюре</t>
  </si>
  <si>
    <t>ООО "Лаверна"    телефон 89114277702</t>
  </si>
  <si>
    <t>СОГЛАСОВАНО</t>
  </si>
  <si>
    <t>Директор школы</t>
  </si>
  <si>
    <t>тефтели мясные</t>
  </si>
  <si>
    <t>Зав.производством</t>
  </si>
  <si>
    <t>ООО "Лаверна"     телефон 89114277702</t>
  </si>
  <si>
    <t>эн.ценн</t>
  </si>
  <si>
    <t>каша вязкая молочная</t>
  </si>
  <si>
    <t>суп картоф с бобовыми</t>
  </si>
  <si>
    <t>зав производством</t>
  </si>
  <si>
    <t>№рец</t>
  </si>
  <si>
    <t>котлета рыбная</t>
  </si>
  <si>
    <t>котлета мясная</t>
  </si>
  <si>
    <t>плов</t>
  </si>
  <si>
    <t>жаркое</t>
  </si>
  <si>
    <t>углевод</t>
  </si>
  <si>
    <t>суп из овощей</t>
  </si>
  <si>
    <t>макароны с сыром</t>
  </si>
  <si>
    <t>шницель мясной</t>
  </si>
  <si>
    <t>рисовая  каша рассыпч</t>
  </si>
  <si>
    <t>каша гречнев.рассыпчатая</t>
  </si>
  <si>
    <t>Зав производством</t>
  </si>
  <si>
    <t>курица отварная</t>
  </si>
  <si>
    <t>рис отварной</t>
  </si>
  <si>
    <t>таблиц</t>
  </si>
  <si>
    <t>бутерброд с сыром</t>
  </si>
  <si>
    <t>кофейный напиток</t>
  </si>
  <si>
    <t>ягод</t>
  </si>
  <si>
    <t>компот из ягод</t>
  </si>
  <si>
    <t>рассольник</t>
  </si>
  <si>
    <t>рагу овощное</t>
  </si>
  <si>
    <t>268/331</t>
  </si>
  <si>
    <t>выпечка</t>
  </si>
  <si>
    <t>13 февраля</t>
  </si>
  <si>
    <t>80.</t>
  </si>
  <si>
    <t>105.</t>
  </si>
  <si>
    <t>14  января</t>
  </si>
  <si>
    <t>суп  из овощей</t>
  </si>
  <si>
    <t>сок</t>
  </si>
  <si>
    <t>16  февраля</t>
  </si>
  <si>
    <t>Борщ с капустой и картофелем</t>
  </si>
  <si>
    <t>17 февраля</t>
  </si>
  <si>
    <t>278/331</t>
  </si>
  <si>
    <t>макарон. изд.отварные</t>
  </si>
  <si>
    <t>15 февраля</t>
  </si>
  <si>
    <t>290/331</t>
  </si>
  <si>
    <t>курица тушен. в соусе</t>
  </si>
  <si>
    <t>каша рисовая рассыча</t>
  </si>
  <si>
    <t>щи с капустой,картоф</t>
  </si>
  <si>
    <t>каша гречневая рассы</t>
  </si>
  <si>
    <t>чай</t>
  </si>
  <si>
    <t>ООО "Лаверна"</t>
  </si>
  <si>
    <t>тел.89114277702</t>
  </si>
  <si>
    <t>Директор  школы</t>
  </si>
  <si>
    <t>меню  обедов</t>
  </si>
  <si>
    <t>в образовательном учреждении</t>
  </si>
  <si>
    <t>рецепт</t>
  </si>
  <si>
    <t>наименование блюд</t>
  </si>
  <si>
    <t xml:space="preserve">цена </t>
  </si>
  <si>
    <t>энер.цен</t>
  </si>
  <si>
    <t>салат из свежей капусты</t>
  </si>
  <si>
    <t>итого</t>
  </si>
  <si>
    <t>салат из свеклы</t>
  </si>
  <si>
    <t>суп картоф с горохом</t>
  </si>
  <si>
    <t>макарон.изд отварные</t>
  </si>
  <si>
    <t>салат из моркови</t>
  </si>
  <si>
    <t>борщ с картоф и капуст</t>
  </si>
  <si>
    <t>жаркое по домашнему</t>
  </si>
  <si>
    <t>винегрет овощной</t>
  </si>
  <si>
    <t>суп крестьянский</t>
  </si>
  <si>
    <t>биточки куриные</t>
  </si>
  <si>
    <t>салат из св.огурцов</t>
  </si>
  <si>
    <t>ши из св.капусты</t>
  </si>
  <si>
    <t xml:space="preserve">для обучающихся в возрасте  с  12 лет и старше </t>
  </si>
  <si>
    <t xml:space="preserve">рассольник лен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</si>
</sst>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"/>
  </numFmts>
  <fonts count="54">
    <font>
      <sz val="10"/>
      <name val="Arial Cyr"/>
      <family val="2"/>
    </font>
    <font>
      <sz val="10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b/>
      <sz val="22"/>
      <name val="Century"/>
      <family val="1"/>
    </font>
    <font>
      <b/>
      <sz val="20"/>
      <name val="Century"/>
      <family val="1"/>
    </font>
    <font>
      <sz val="11"/>
      <name val="Century"/>
      <family val="1"/>
    </font>
    <font>
      <sz val="20"/>
      <name val="Century"/>
      <family val="1"/>
    </font>
    <font>
      <sz val="12"/>
      <name val="Arial Cyr"/>
      <family val="2"/>
    </font>
    <font>
      <sz val="11"/>
      <name val="Arial Cyr"/>
      <family val="2"/>
    </font>
    <font>
      <b/>
      <sz val="11"/>
      <name val="Century"/>
      <family val="1"/>
    </font>
    <font>
      <sz val="9"/>
      <name val="Century"/>
      <family val="1"/>
    </font>
    <font>
      <b/>
      <sz val="9"/>
      <name val="Century"/>
      <family val="1"/>
    </font>
    <font>
      <sz val="14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5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239</xdr:row>
      <xdr:rowOff>19050</xdr:rowOff>
    </xdr:from>
    <xdr:to>
      <xdr:col>8</xdr:col>
      <xdr:colOff>19050</xdr:colOff>
      <xdr:row>246</xdr:row>
      <xdr:rowOff>57150</xdr:rowOff>
    </xdr:to>
    <xdr:pic>
      <xdr:nvPicPr>
        <xdr:cNvPr id="1" name="Picture 45" descr="1295062910_menyu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95875"/>
          <a:ext cx="6543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177</xdr:row>
      <xdr:rowOff>114300</xdr:rowOff>
    </xdr:from>
    <xdr:to>
      <xdr:col>8</xdr:col>
      <xdr:colOff>85725</xdr:colOff>
      <xdr:row>186</xdr:row>
      <xdr:rowOff>28575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2565975"/>
          <a:ext cx="6524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114</xdr:row>
      <xdr:rowOff>57150</xdr:rowOff>
    </xdr:from>
    <xdr:to>
      <xdr:col>8</xdr:col>
      <xdr:colOff>57150</xdr:colOff>
      <xdr:row>121</xdr:row>
      <xdr:rowOff>95250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516975"/>
          <a:ext cx="6467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296</xdr:row>
      <xdr:rowOff>76200</xdr:rowOff>
    </xdr:from>
    <xdr:to>
      <xdr:col>8</xdr:col>
      <xdr:colOff>533400</xdr:colOff>
      <xdr:row>305</xdr:row>
      <xdr:rowOff>95250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0"/>
          <a:ext cx="7058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356</xdr:row>
      <xdr:rowOff>276225</xdr:rowOff>
    </xdr:from>
    <xdr:to>
      <xdr:col>8</xdr:col>
      <xdr:colOff>142875</xdr:colOff>
      <xdr:row>363</xdr:row>
      <xdr:rowOff>114300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3579375"/>
          <a:ext cx="6524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0"/>
  <sheetViews>
    <sheetView tabSelected="1" zoomScalePageLayoutView="0" workbookViewId="0" topLeftCell="A1">
      <selection activeCell="B48" sqref="B48"/>
    </sheetView>
  </sheetViews>
  <sheetFormatPr defaultColWidth="9.00390625" defaultRowHeight="12.75"/>
  <cols>
    <col min="1" max="1" width="6.375" style="0" customWidth="1"/>
    <col min="2" max="2" width="26.75390625" style="0" customWidth="1"/>
    <col min="3" max="3" width="8.375" style="0" customWidth="1"/>
    <col min="4" max="4" width="8.875" style="0" customWidth="1"/>
    <col min="5" max="5" width="7.375" style="0" customWidth="1"/>
    <col min="6" max="6" width="8.00390625" style="0" customWidth="1"/>
    <col min="7" max="7" width="8.625" style="0" customWidth="1"/>
    <col min="8" max="8" width="11.25390625" style="0" customWidth="1"/>
    <col min="9" max="9" width="11.00390625" style="0" customWidth="1"/>
    <col min="10" max="10" width="12.625" style="0" customWidth="1"/>
  </cols>
  <sheetData>
    <row r="1" spans="1:9" ht="12.75">
      <c r="A1" s="20"/>
      <c r="B1" s="3"/>
      <c r="C1" s="3"/>
      <c r="D1" s="3"/>
      <c r="E1" s="3"/>
      <c r="F1" s="3"/>
      <c r="G1" s="3"/>
      <c r="H1" s="3"/>
      <c r="I1" s="20"/>
    </row>
    <row r="2" spans="1:9" ht="12.75">
      <c r="A2" s="20"/>
      <c r="B2" s="3"/>
      <c r="C2" s="3"/>
      <c r="D2" s="3"/>
      <c r="E2" s="3"/>
      <c r="F2" s="3"/>
      <c r="G2" s="3"/>
      <c r="H2" s="3"/>
      <c r="I2" s="20"/>
    </row>
    <row r="3" spans="2:9" ht="25.5">
      <c r="B3" s="17" t="s">
        <v>66</v>
      </c>
      <c r="C3" s="17"/>
      <c r="E3" s="17"/>
      <c r="F3" s="17"/>
      <c r="G3" s="17"/>
      <c r="I3" s="20"/>
    </row>
    <row r="4" spans="2:9" ht="25.5">
      <c r="B4" s="17" t="s">
        <v>67</v>
      </c>
      <c r="C4" s="17"/>
      <c r="E4" s="17" t="s">
        <v>16</v>
      </c>
      <c r="F4" s="17"/>
      <c r="I4" s="20"/>
    </row>
    <row r="5" spans="2:9" ht="15.75">
      <c r="B5" s="19"/>
      <c r="C5" s="19"/>
      <c r="E5" s="19" t="s">
        <v>68</v>
      </c>
      <c r="F5" s="19"/>
      <c r="I5" s="20"/>
    </row>
    <row r="6" spans="2:9" ht="15.75">
      <c r="B6" s="19"/>
      <c r="C6" s="19"/>
      <c r="D6" s="19"/>
      <c r="E6" s="19"/>
      <c r="F6" s="19"/>
      <c r="G6" s="19"/>
      <c r="I6" s="20"/>
    </row>
    <row r="7" spans="2:9" ht="18">
      <c r="B7" s="90"/>
      <c r="C7" s="90"/>
      <c r="D7" s="90"/>
      <c r="E7" s="1"/>
      <c r="I7" s="20"/>
    </row>
    <row r="8" spans="1:9" ht="18">
      <c r="A8" s="1"/>
      <c r="B8" s="90" t="s">
        <v>69</v>
      </c>
      <c r="C8" s="90"/>
      <c r="D8" s="90"/>
      <c r="E8" s="90"/>
      <c r="F8" s="90"/>
      <c r="G8" s="90"/>
      <c r="H8" s="90"/>
      <c r="I8" s="20"/>
    </row>
    <row r="9" spans="1:9" ht="18">
      <c r="A9" s="90" t="s">
        <v>88</v>
      </c>
      <c r="B9" s="90"/>
      <c r="C9" s="90"/>
      <c r="D9" s="90"/>
      <c r="E9" s="90"/>
      <c r="F9" s="90"/>
      <c r="G9" s="90"/>
      <c r="H9" s="90"/>
      <c r="I9" s="20"/>
    </row>
    <row r="10" spans="1:9" ht="18">
      <c r="A10" s="90" t="s">
        <v>70</v>
      </c>
      <c r="B10" s="90"/>
      <c r="C10" s="90"/>
      <c r="D10" s="90"/>
      <c r="E10" s="90"/>
      <c r="F10" s="90"/>
      <c r="G10" s="90"/>
      <c r="I10" s="20"/>
    </row>
    <row r="11" spans="2:9" ht="15.75">
      <c r="B11" s="6"/>
      <c r="C11" s="4"/>
      <c r="D11" s="4"/>
      <c r="E11" s="4"/>
      <c r="I11" s="40"/>
    </row>
    <row r="12" spans="1:9" ht="14.25">
      <c r="A12" s="8" t="s">
        <v>71</v>
      </c>
      <c r="B12" s="91" t="s">
        <v>72</v>
      </c>
      <c r="C12" s="43" t="s">
        <v>0</v>
      </c>
      <c r="D12" s="43" t="s">
        <v>73</v>
      </c>
      <c r="E12" s="43" t="s">
        <v>1</v>
      </c>
      <c r="F12" s="8" t="s">
        <v>2</v>
      </c>
      <c r="G12" s="8" t="s">
        <v>3</v>
      </c>
      <c r="H12" s="43" t="s">
        <v>74</v>
      </c>
      <c r="I12" s="32"/>
    </row>
    <row r="13" spans="1:9" ht="15.75">
      <c r="A13" s="8"/>
      <c r="B13" s="6" t="s">
        <v>11</v>
      </c>
      <c r="C13" s="16"/>
      <c r="D13" s="16"/>
      <c r="E13" s="16"/>
      <c r="F13" s="1"/>
      <c r="G13" s="1"/>
      <c r="H13" s="16"/>
      <c r="I13" s="32"/>
    </row>
    <row r="14" spans="1:9" ht="15.75">
      <c r="A14" s="23">
        <v>45</v>
      </c>
      <c r="B14" s="92" t="s">
        <v>75</v>
      </c>
      <c r="C14" s="21">
        <v>100</v>
      </c>
      <c r="D14" s="21"/>
      <c r="E14" s="21">
        <v>1.33</v>
      </c>
      <c r="F14" s="21">
        <v>6.17</v>
      </c>
      <c r="G14" s="21">
        <v>8.5</v>
      </c>
      <c r="H14" s="21">
        <v>94.2</v>
      </c>
      <c r="I14" s="32"/>
    </row>
    <row r="15" spans="1:9" ht="15.75">
      <c r="A15" s="23">
        <v>96</v>
      </c>
      <c r="B15" s="92" t="s">
        <v>89</v>
      </c>
      <c r="C15" s="21">
        <v>250</v>
      </c>
      <c r="D15" s="21"/>
      <c r="E15" s="21">
        <v>2.1</v>
      </c>
      <c r="F15" s="21">
        <v>5.1</v>
      </c>
      <c r="G15" s="21">
        <v>12</v>
      </c>
      <c r="H15" s="21">
        <v>107.3</v>
      </c>
      <c r="I15" s="33"/>
    </row>
    <row r="16" spans="1:9" ht="15.75">
      <c r="A16" s="23">
        <v>234</v>
      </c>
      <c r="B16" s="23" t="s">
        <v>26</v>
      </c>
      <c r="C16" s="21">
        <v>100</v>
      </c>
      <c r="D16" s="23"/>
      <c r="E16" s="21">
        <v>13</v>
      </c>
      <c r="F16" s="21">
        <v>8.1</v>
      </c>
      <c r="G16" s="21">
        <v>15.7</v>
      </c>
      <c r="H16" s="21">
        <v>185.5</v>
      </c>
      <c r="I16" s="31"/>
    </row>
    <row r="17" spans="1:9" ht="15.75">
      <c r="A17" s="23">
        <v>312</v>
      </c>
      <c r="B17" s="23" t="s">
        <v>14</v>
      </c>
      <c r="C17" s="21">
        <v>180</v>
      </c>
      <c r="D17" s="23"/>
      <c r="E17" s="21">
        <v>3.7</v>
      </c>
      <c r="F17" s="21">
        <v>5.8</v>
      </c>
      <c r="G17" s="21">
        <v>24.5</v>
      </c>
      <c r="H17" s="21">
        <v>164.7</v>
      </c>
      <c r="I17" s="32"/>
    </row>
    <row r="18" spans="1:9" ht="15.75">
      <c r="A18" s="23">
        <v>342</v>
      </c>
      <c r="B18" s="92" t="s">
        <v>43</v>
      </c>
      <c r="C18" s="21">
        <v>200</v>
      </c>
      <c r="D18" s="21"/>
      <c r="E18" s="21">
        <v>0.56</v>
      </c>
      <c r="F18" s="21"/>
      <c r="G18" s="21">
        <v>28</v>
      </c>
      <c r="H18" s="21">
        <v>114</v>
      </c>
      <c r="I18" s="32"/>
    </row>
    <row r="19" spans="1:9" ht="15.75">
      <c r="A19" s="8"/>
      <c r="B19" s="92" t="s">
        <v>10</v>
      </c>
      <c r="C19" s="21">
        <v>60</v>
      </c>
      <c r="D19" s="21"/>
      <c r="E19" s="21">
        <v>3.7</v>
      </c>
      <c r="F19" s="21">
        <v>0.6</v>
      </c>
      <c r="G19" s="21">
        <v>29.3</v>
      </c>
      <c r="H19" s="21">
        <v>139</v>
      </c>
      <c r="I19" s="32"/>
    </row>
    <row r="20" spans="1:9" ht="15.75">
      <c r="A20" s="8"/>
      <c r="B20" s="93" t="s">
        <v>76</v>
      </c>
      <c r="C20" s="26">
        <v>890</v>
      </c>
      <c r="D20" s="26"/>
      <c r="E20" s="26">
        <f>SUM(E14:E19)</f>
        <v>24.389999999999997</v>
      </c>
      <c r="F20" s="26">
        <f>SUM(F14:F19)</f>
        <v>25.77</v>
      </c>
      <c r="G20" s="26">
        <f>SUM(G14:G19)</f>
        <v>118</v>
      </c>
      <c r="H20" s="26">
        <f>SUM(H14:H19)</f>
        <v>804.7</v>
      </c>
      <c r="I20" s="33"/>
    </row>
    <row r="21" spans="1:9" ht="15.75">
      <c r="A21" s="8"/>
      <c r="B21" s="93"/>
      <c r="C21" s="26"/>
      <c r="D21" s="26"/>
      <c r="E21" s="26"/>
      <c r="F21" s="26"/>
      <c r="G21" s="26"/>
      <c r="H21" s="26"/>
      <c r="I21" s="31"/>
    </row>
    <row r="22" spans="2:9" ht="15.75">
      <c r="B22" s="94" t="s">
        <v>11</v>
      </c>
      <c r="I22" s="32"/>
    </row>
    <row r="23" spans="1:9" ht="15.75">
      <c r="A23" s="23">
        <v>52</v>
      </c>
      <c r="B23" s="24" t="s">
        <v>77</v>
      </c>
      <c r="C23" s="95">
        <v>100</v>
      </c>
      <c r="D23" s="96"/>
      <c r="E23" s="21">
        <v>1.4</v>
      </c>
      <c r="F23" s="21">
        <v>6.01</v>
      </c>
      <c r="G23" s="21">
        <v>8.3</v>
      </c>
      <c r="H23" s="21">
        <v>92.8</v>
      </c>
      <c r="I23" s="32"/>
    </row>
    <row r="24" spans="1:9" ht="15.75">
      <c r="A24" s="23">
        <v>102</v>
      </c>
      <c r="B24" s="24" t="s">
        <v>78</v>
      </c>
      <c r="C24" s="95">
        <v>250</v>
      </c>
      <c r="D24" s="96"/>
      <c r="E24" s="21">
        <v>5.5</v>
      </c>
      <c r="F24" s="21">
        <v>5.3</v>
      </c>
      <c r="G24" s="21">
        <v>16.5</v>
      </c>
      <c r="H24" s="21">
        <v>148.3</v>
      </c>
      <c r="I24" s="32"/>
    </row>
    <row r="25" spans="1:9" ht="15.75">
      <c r="A25" s="23">
        <v>288</v>
      </c>
      <c r="B25" s="24" t="s">
        <v>37</v>
      </c>
      <c r="C25" s="95">
        <v>100</v>
      </c>
      <c r="D25" s="96"/>
      <c r="E25" s="21">
        <v>23.5</v>
      </c>
      <c r="F25" s="21">
        <v>25.9</v>
      </c>
      <c r="G25" s="21">
        <v>0.5</v>
      </c>
      <c r="H25" s="21">
        <v>328</v>
      </c>
      <c r="I25" s="32"/>
    </row>
    <row r="26" spans="1:9" ht="15.75">
      <c r="A26" s="23">
        <v>309</v>
      </c>
      <c r="B26" s="24" t="s">
        <v>79</v>
      </c>
      <c r="C26" s="95">
        <v>180</v>
      </c>
      <c r="D26" s="96"/>
      <c r="E26" s="21">
        <v>6.5</v>
      </c>
      <c r="F26" s="21">
        <v>6.9</v>
      </c>
      <c r="G26" s="21">
        <v>36.5</v>
      </c>
      <c r="H26" s="21">
        <v>234.9</v>
      </c>
      <c r="I26" s="32"/>
    </row>
    <row r="27" spans="1:9" ht="15.75">
      <c r="A27" s="23">
        <v>342</v>
      </c>
      <c r="B27" s="24" t="s">
        <v>43</v>
      </c>
      <c r="C27" s="95">
        <v>200</v>
      </c>
      <c r="D27" s="96"/>
      <c r="E27" s="21">
        <v>0.56</v>
      </c>
      <c r="F27" s="21"/>
      <c r="G27" s="21">
        <v>28</v>
      </c>
      <c r="H27" s="21">
        <v>114</v>
      </c>
      <c r="I27" s="32"/>
    </row>
    <row r="28" spans="1:9" ht="15.75">
      <c r="A28" s="23"/>
      <c r="B28" s="24" t="s">
        <v>10</v>
      </c>
      <c r="C28" s="95">
        <v>60</v>
      </c>
      <c r="D28" s="96"/>
      <c r="E28" s="21">
        <v>3.7</v>
      </c>
      <c r="F28" s="21">
        <v>0.6</v>
      </c>
      <c r="G28" s="21">
        <v>29.3</v>
      </c>
      <c r="H28" s="21">
        <v>139</v>
      </c>
      <c r="I28" s="33"/>
    </row>
    <row r="29" spans="1:9" ht="15.75">
      <c r="A29" s="23"/>
      <c r="B29" s="25" t="s">
        <v>76</v>
      </c>
      <c r="C29" s="26">
        <f>SUM(C23:C28)</f>
        <v>890</v>
      </c>
      <c r="D29" s="26"/>
      <c r="E29" s="26">
        <f>SUM(E23:E28)</f>
        <v>41.160000000000004</v>
      </c>
      <c r="F29" s="26">
        <f>SUM(F23:F28)</f>
        <v>44.709999999999994</v>
      </c>
      <c r="G29" s="26">
        <f>SUM(G23:G28)</f>
        <v>119.1</v>
      </c>
      <c r="H29" s="26">
        <f>SUM(H23:H28)</f>
        <v>1057</v>
      </c>
      <c r="I29" s="33"/>
    </row>
    <row r="30" spans="4:9" ht="15.75">
      <c r="D30" s="97"/>
      <c r="E30" s="98"/>
      <c r="F30" s="98"/>
      <c r="G30" s="98"/>
      <c r="H30" s="98"/>
      <c r="I30" s="32"/>
    </row>
    <row r="31" spans="2:9" ht="15.75">
      <c r="B31" s="37" t="s">
        <v>11</v>
      </c>
      <c r="D31" s="97"/>
      <c r="E31" s="98"/>
      <c r="F31" s="98"/>
      <c r="G31" s="98"/>
      <c r="H31" s="98"/>
      <c r="I31" s="32"/>
    </row>
    <row r="32" spans="1:9" ht="15.75">
      <c r="A32" s="99">
        <v>59</v>
      </c>
      <c r="B32" s="24" t="s">
        <v>80</v>
      </c>
      <c r="C32" s="21">
        <v>100</v>
      </c>
      <c r="D32" s="100"/>
      <c r="E32" s="21">
        <v>1.5</v>
      </c>
      <c r="F32" s="21">
        <v>5.1</v>
      </c>
      <c r="G32" s="21">
        <v>13</v>
      </c>
      <c r="H32" s="21">
        <v>103.7</v>
      </c>
      <c r="I32" s="32"/>
    </row>
    <row r="33" spans="1:9" ht="15.75">
      <c r="A33" s="99">
        <v>82</v>
      </c>
      <c r="B33" s="24" t="s">
        <v>81</v>
      </c>
      <c r="C33" s="21">
        <v>250</v>
      </c>
      <c r="D33" s="100"/>
      <c r="E33" s="21">
        <v>1.6</v>
      </c>
      <c r="F33" s="21">
        <v>4.9</v>
      </c>
      <c r="G33" s="21">
        <v>8.6</v>
      </c>
      <c r="H33" s="21">
        <v>91.3</v>
      </c>
      <c r="I33" s="32"/>
    </row>
    <row r="34" spans="1:9" ht="15.75">
      <c r="A34" s="99">
        <v>259</v>
      </c>
      <c r="B34" s="24" t="s">
        <v>82</v>
      </c>
      <c r="C34" s="21">
        <v>200</v>
      </c>
      <c r="D34" s="100"/>
      <c r="E34" s="21">
        <v>14.1</v>
      </c>
      <c r="F34" s="21">
        <v>10.4</v>
      </c>
      <c r="G34" s="21">
        <v>27.5</v>
      </c>
      <c r="H34" s="21">
        <v>259.92</v>
      </c>
      <c r="I34" s="32"/>
    </row>
    <row r="35" spans="1:9" ht="15.75">
      <c r="A35" s="99">
        <v>342</v>
      </c>
      <c r="B35" s="24" t="s">
        <v>43</v>
      </c>
      <c r="C35" s="21">
        <v>200</v>
      </c>
      <c r="D35" s="100"/>
      <c r="E35" s="21">
        <v>0.56</v>
      </c>
      <c r="F35" s="21"/>
      <c r="G35" s="21">
        <v>28</v>
      </c>
      <c r="H35" s="21">
        <v>114</v>
      </c>
      <c r="I35" s="32"/>
    </row>
    <row r="36" spans="1:9" ht="15.75">
      <c r="A36" s="99"/>
      <c r="B36" s="24" t="s">
        <v>10</v>
      </c>
      <c r="C36" s="21">
        <v>60</v>
      </c>
      <c r="D36" s="100"/>
      <c r="E36" s="21">
        <v>3.7</v>
      </c>
      <c r="F36" s="21">
        <v>0.6</v>
      </c>
      <c r="G36" s="21">
        <v>29.3</v>
      </c>
      <c r="H36" s="21">
        <v>139</v>
      </c>
      <c r="I36" s="33"/>
    </row>
    <row r="37" spans="1:9" ht="15.75">
      <c r="A37" s="99"/>
      <c r="B37" s="25" t="s">
        <v>76</v>
      </c>
      <c r="C37" s="26">
        <f>SUM(C32:C36)</f>
        <v>810</v>
      </c>
      <c r="D37" s="26"/>
      <c r="E37" s="26">
        <f>SUM(E32:E36)</f>
        <v>21.459999999999997</v>
      </c>
      <c r="F37" s="26">
        <f>SUM(F32:F36)</f>
        <v>21</v>
      </c>
      <c r="G37" s="26">
        <f>SUM(G32:G36)</f>
        <v>106.39999999999999</v>
      </c>
      <c r="H37" s="26">
        <f>SUM(H32:H36)</f>
        <v>707.9200000000001</v>
      </c>
      <c r="I37" s="33"/>
    </row>
    <row r="38" spans="4:9" ht="15.75">
      <c r="D38" s="97"/>
      <c r="E38" s="98"/>
      <c r="F38" s="98"/>
      <c r="G38" s="98"/>
      <c r="H38" s="98"/>
      <c r="I38" s="32"/>
    </row>
    <row r="39" spans="2:9" ht="15.75">
      <c r="B39" s="37" t="s">
        <v>11</v>
      </c>
      <c r="D39" s="97"/>
      <c r="E39" s="98"/>
      <c r="F39" s="98"/>
      <c r="G39" s="98"/>
      <c r="H39" s="98"/>
      <c r="I39" s="32"/>
    </row>
    <row r="40" spans="1:9" ht="15.75">
      <c r="A40" s="23">
        <v>67</v>
      </c>
      <c r="B40" s="24" t="s">
        <v>83</v>
      </c>
      <c r="C40" s="21">
        <v>100</v>
      </c>
      <c r="D40" s="21"/>
      <c r="E40" s="21">
        <v>1.4</v>
      </c>
      <c r="F40" s="21">
        <v>10</v>
      </c>
      <c r="G40" s="21">
        <v>7.3</v>
      </c>
      <c r="H40" s="21">
        <v>125.1</v>
      </c>
      <c r="I40" s="32"/>
    </row>
    <row r="41" spans="1:9" ht="15.75">
      <c r="A41" s="23">
        <v>98</v>
      </c>
      <c r="B41" s="24" t="s">
        <v>84</v>
      </c>
      <c r="C41" s="21">
        <v>250</v>
      </c>
      <c r="D41" s="21"/>
      <c r="E41" s="21">
        <v>1.5</v>
      </c>
      <c r="F41" s="21">
        <v>4.9</v>
      </c>
      <c r="G41" s="21">
        <v>6.1</v>
      </c>
      <c r="H41" s="21">
        <v>76.3</v>
      </c>
      <c r="I41" s="32"/>
    </row>
    <row r="42" spans="1:9" ht="15.75">
      <c r="A42" s="23">
        <v>294</v>
      </c>
      <c r="B42" s="24" t="s">
        <v>85</v>
      </c>
      <c r="C42" s="21">
        <v>100</v>
      </c>
      <c r="D42" s="21"/>
      <c r="E42" s="21">
        <v>17.4</v>
      </c>
      <c r="F42" s="21">
        <v>16.8</v>
      </c>
      <c r="G42" s="21">
        <v>16.3</v>
      </c>
      <c r="H42" s="21">
        <v>286</v>
      </c>
      <c r="I42" s="32"/>
    </row>
    <row r="43" spans="1:9" ht="15.75">
      <c r="A43" s="23">
        <v>143</v>
      </c>
      <c r="B43" s="24" t="s">
        <v>45</v>
      </c>
      <c r="C43" s="21">
        <v>180</v>
      </c>
      <c r="D43" s="21"/>
      <c r="E43" s="21">
        <v>3.2</v>
      </c>
      <c r="F43" s="21">
        <v>19.8</v>
      </c>
      <c r="G43" s="21">
        <v>15.5</v>
      </c>
      <c r="H43" s="21">
        <v>255.6</v>
      </c>
      <c r="I43" s="32"/>
    </row>
    <row r="44" spans="1:9" ht="15.75">
      <c r="A44" s="23">
        <v>342</v>
      </c>
      <c r="B44" s="24" t="s">
        <v>43</v>
      </c>
      <c r="C44" s="21">
        <v>200</v>
      </c>
      <c r="D44" s="21"/>
      <c r="E44" s="21">
        <v>0.56</v>
      </c>
      <c r="F44" s="21"/>
      <c r="G44" s="21">
        <v>28</v>
      </c>
      <c r="H44" s="21">
        <v>114</v>
      </c>
      <c r="I44" s="32"/>
    </row>
    <row r="45" spans="1:9" ht="15.75">
      <c r="A45" s="23"/>
      <c r="B45" s="24" t="s">
        <v>10</v>
      </c>
      <c r="C45" s="21">
        <v>60</v>
      </c>
      <c r="D45" s="21"/>
      <c r="E45" s="21">
        <v>3.7</v>
      </c>
      <c r="F45" s="21">
        <v>0.6</v>
      </c>
      <c r="G45" s="21">
        <v>29.3</v>
      </c>
      <c r="H45" s="21">
        <v>139</v>
      </c>
      <c r="I45" s="33"/>
    </row>
    <row r="46" spans="1:9" ht="15.75">
      <c r="A46" s="23"/>
      <c r="B46" s="25" t="s">
        <v>76</v>
      </c>
      <c r="C46" s="26">
        <f>SUM(C40:C45)</f>
        <v>890</v>
      </c>
      <c r="D46" s="26"/>
      <c r="E46" s="26">
        <f>SUM(E40:E45)</f>
        <v>27.759999999999994</v>
      </c>
      <c r="F46" s="26">
        <f>SUM(F40:F45)</f>
        <v>52.1</v>
      </c>
      <c r="G46" s="26">
        <f>SUM(G40:G45)</f>
        <v>102.5</v>
      </c>
      <c r="H46" s="26">
        <f>SUM(H40:H45)</f>
        <v>996</v>
      </c>
      <c r="I46" s="20"/>
    </row>
    <row r="47" spans="4:9" ht="15.75">
      <c r="D47" s="97"/>
      <c r="E47" s="98"/>
      <c r="F47" s="98"/>
      <c r="G47" s="98"/>
      <c r="H47" s="98"/>
      <c r="I47" s="20"/>
    </row>
    <row r="48" spans="1:9" ht="15.75">
      <c r="A48" s="19"/>
      <c r="B48" s="37" t="s">
        <v>11</v>
      </c>
      <c r="C48" s="19"/>
      <c r="D48" s="98"/>
      <c r="E48" s="98"/>
      <c r="F48" s="98"/>
      <c r="G48" s="98"/>
      <c r="H48" s="98"/>
      <c r="I48" s="20"/>
    </row>
    <row r="49" spans="1:9" ht="15.75">
      <c r="A49" s="23">
        <v>20</v>
      </c>
      <c r="B49" s="23" t="s">
        <v>86</v>
      </c>
      <c r="C49" s="21">
        <v>100</v>
      </c>
      <c r="D49" s="21"/>
      <c r="E49" s="21">
        <v>0.75</v>
      </c>
      <c r="F49" s="21">
        <v>6</v>
      </c>
      <c r="G49" s="21">
        <v>2.4</v>
      </c>
      <c r="H49" s="21">
        <v>66.6</v>
      </c>
      <c r="I49" s="20"/>
    </row>
    <row r="50" spans="1:9" ht="15.75">
      <c r="A50" s="23">
        <v>88</v>
      </c>
      <c r="B50" s="23" t="s">
        <v>87</v>
      </c>
      <c r="C50" s="21">
        <v>250</v>
      </c>
      <c r="D50" s="21"/>
      <c r="E50" s="21">
        <v>1.8</v>
      </c>
      <c r="F50" s="21">
        <v>5</v>
      </c>
      <c r="G50" s="21">
        <v>7.9</v>
      </c>
      <c r="H50" s="21">
        <v>89.8</v>
      </c>
      <c r="I50" s="20"/>
    </row>
    <row r="51" spans="1:9" ht="15.75">
      <c r="A51" s="23">
        <v>268</v>
      </c>
      <c r="B51" s="23" t="s">
        <v>27</v>
      </c>
      <c r="C51" s="21">
        <v>100</v>
      </c>
      <c r="D51" s="21"/>
      <c r="E51" s="21">
        <v>15.8</v>
      </c>
      <c r="F51" s="21">
        <v>17.5</v>
      </c>
      <c r="G51" s="21">
        <v>12.6</v>
      </c>
      <c r="H51" s="21">
        <v>281.7</v>
      </c>
      <c r="I51" s="20"/>
    </row>
    <row r="52" spans="1:9" ht="15.75">
      <c r="A52" s="23">
        <v>304</v>
      </c>
      <c r="B52" s="23" t="s">
        <v>38</v>
      </c>
      <c r="C52" s="21">
        <v>180</v>
      </c>
      <c r="D52" s="21"/>
      <c r="E52" s="21">
        <v>4.2</v>
      </c>
      <c r="F52" s="21">
        <v>8.7</v>
      </c>
      <c r="G52" s="21">
        <v>44.2</v>
      </c>
      <c r="H52" s="21">
        <v>272.3</v>
      </c>
      <c r="I52" s="20"/>
    </row>
    <row r="53" spans="1:9" ht="15.75">
      <c r="A53" s="23">
        <v>342</v>
      </c>
      <c r="B53" s="23" t="s">
        <v>43</v>
      </c>
      <c r="C53" s="21">
        <v>200</v>
      </c>
      <c r="D53" s="21"/>
      <c r="E53" s="21">
        <v>0.56</v>
      </c>
      <c r="F53" s="21"/>
      <c r="G53" s="21">
        <v>28</v>
      </c>
      <c r="H53" s="21">
        <v>114</v>
      </c>
      <c r="I53" s="20"/>
    </row>
    <row r="54" spans="1:9" ht="15.75">
      <c r="A54" s="23"/>
      <c r="B54" s="23" t="s">
        <v>10</v>
      </c>
      <c r="C54" s="21">
        <v>60</v>
      </c>
      <c r="D54" s="21"/>
      <c r="E54" s="21">
        <v>3.7</v>
      </c>
      <c r="F54" s="21">
        <v>0.6</v>
      </c>
      <c r="G54" s="21">
        <v>29.3</v>
      </c>
      <c r="H54" s="21">
        <v>139</v>
      </c>
      <c r="I54" s="20"/>
    </row>
    <row r="55" spans="1:9" ht="15.75">
      <c r="A55" s="23"/>
      <c r="B55" s="25" t="s">
        <v>76</v>
      </c>
      <c r="C55" s="26">
        <f>SUM(C49:C54)</f>
        <v>890</v>
      </c>
      <c r="D55" s="26"/>
      <c r="E55" s="26">
        <f>SUM(E49:E54)</f>
        <v>26.81</v>
      </c>
      <c r="F55" s="26">
        <f>SUM(F49:F54)</f>
        <v>37.800000000000004</v>
      </c>
      <c r="G55" s="26">
        <f>SUM(G49:G54)</f>
        <v>124.39999999999999</v>
      </c>
      <c r="H55" s="26">
        <f>SUM(H49:H54)</f>
        <v>963.4</v>
      </c>
      <c r="I55" s="20"/>
    </row>
    <row r="56" spans="1:9" ht="15.75">
      <c r="A56" s="19"/>
      <c r="B56" s="19"/>
      <c r="C56" s="19"/>
      <c r="D56" s="19"/>
      <c r="E56" s="19"/>
      <c r="F56" s="19"/>
      <c r="G56" s="19"/>
      <c r="H56" s="19"/>
      <c r="I56" s="20"/>
    </row>
    <row r="57" spans="1:9" ht="15.75">
      <c r="A57" s="19"/>
      <c r="B57" s="19"/>
      <c r="C57" s="19"/>
      <c r="D57" s="19"/>
      <c r="E57" s="19"/>
      <c r="F57" s="19"/>
      <c r="G57" s="19"/>
      <c r="H57" s="19"/>
      <c r="I57" s="20"/>
    </row>
    <row r="58" spans="1:9" ht="15.75">
      <c r="A58" s="19"/>
      <c r="B58" s="19"/>
      <c r="C58" s="19"/>
      <c r="D58" s="19"/>
      <c r="E58" s="19"/>
      <c r="F58" s="19"/>
      <c r="G58" s="19"/>
      <c r="H58" s="19"/>
      <c r="I58" s="20"/>
    </row>
    <row r="59" spans="1:9" ht="15.75">
      <c r="A59" s="19"/>
      <c r="B59" s="19"/>
      <c r="C59" s="19"/>
      <c r="D59" s="19"/>
      <c r="E59" s="19"/>
      <c r="F59" s="19"/>
      <c r="G59" s="19"/>
      <c r="H59" s="19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7:9" ht="12.75">
      <c r="G111" s="1" t="s">
        <v>48</v>
      </c>
      <c r="I111" s="20"/>
    </row>
    <row r="112" spans="1:9" ht="25.5">
      <c r="A112" s="12" t="s">
        <v>20</v>
      </c>
      <c r="B112" s="12"/>
      <c r="C112" s="12"/>
      <c r="D112" s="12"/>
      <c r="E112" s="12"/>
      <c r="F112" s="12"/>
      <c r="G112" s="12"/>
      <c r="I112" s="20"/>
    </row>
    <row r="113" spans="1:9" ht="25.5">
      <c r="A113" s="12"/>
      <c r="B113" s="12"/>
      <c r="C113" s="12"/>
      <c r="D113" s="12" t="s">
        <v>16</v>
      </c>
      <c r="E113" s="12"/>
      <c r="F113" s="10"/>
      <c r="G113" s="10"/>
      <c r="I113" s="20"/>
    </row>
    <row r="114" spans="1:9" ht="25.5">
      <c r="A114" s="12"/>
      <c r="B114" s="12"/>
      <c r="C114" s="12"/>
      <c r="D114" s="12" t="s">
        <v>17</v>
      </c>
      <c r="E114" s="12"/>
      <c r="F114" s="10"/>
      <c r="G114" s="10"/>
      <c r="I114" s="20"/>
    </row>
    <row r="115" spans="2:9" ht="12.75">
      <c r="B115" s="1"/>
      <c r="C115" s="1"/>
      <c r="D115" s="1"/>
      <c r="H115" s="1"/>
      <c r="I115" s="20"/>
    </row>
    <row r="116" spans="2:9" ht="12.75">
      <c r="B116" s="1"/>
      <c r="C116" s="1"/>
      <c r="D116" s="1"/>
      <c r="E116" s="1"/>
      <c r="F116" s="1"/>
      <c r="G116" s="1"/>
      <c r="H116" s="1"/>
      <c r="I116" s="20"/>
    </row>
    <row r="117" spans="2:9" ht="12.75">
      <c r="B117" s="1"/>
      <c r="C117" s="1"/>
      <c r="D117" s="1"/>
      <c r="E117" s="1"/>
      <c r="F117" s="1"/>
      <c r="G117" s="1"/>
      <c r="H117" s="1"/>
      <c r="I117" s="20"/>
    </row>
    <row r="118" spans="2:9" ht="12.75">
      <c r="B118" s="1"/>
      <c r="C118" s="1"/>
      <c r="D118" s="1"/>
      <c r="E118" s="1"/>
      <c r="F118" s="1"/>
      <c r="G118" s="1"/>
      <c r="H118" s="1"/>
      <c r="I118" s="20"/>
    </row>
    <row r="119" spans="2:9" ht="12.75">
      <c r="B119" s="1"/>
      <c r="C119" s="1"/>
      <c r="D119" s="1"/>
      <c r="E119" s="1"/>
      <c r="F119" s="1"/>
      <c r="G119" s="1"/>
      <c r="H119" s="1"/>
      <c r="I119" s="20"/>
    </row>
    <row r="120" spans="2:9" ht="12.75">
      <c r="B120" s="1"/>
      <c r="C120" s="1"/>
      <c r="D120" s="1"/>
      <c r="E120" s="1"/>
      <c r="F120" s="1"/>
      <c r="G120" s="1"/>
      <c r="H120" s="1"/>
      <c r="I120" s="20"/>
    </row>
    <row r="121" spans="2:9" ht="12.75">
      <c r="B121" s="1"/>
      <c r="C121" s="1"/>
      <c r="D121" s="1"/>
      <c r="E121" s="1"/>
      <c r="F121" s="1"/>
      <c r="G121" s="1"/>
      <c r="H121" s="1"/>
      <c r="I121" s="20"/>
    </row>
    <row r="122" spans="2:9" ht="12.75">
      <c r="B122" s="1"/>
      <c r="C122" s="1"/>
      <c r="D122" s="1"/>
      <c r="E122" s="1"/>
      <c r="F122" s="1"/>
      <c r="G122" s="1"/>
      <c r="H122" s="1"/>
      <c r="I122" s="20"/>
    </row>
    <row r="123" spans="1:9" ht="12.75">
      <c r="A123" s="41" t="s">
        <v>25</v>
      </c>
      <c r="B123" s="7" t="s">
        <v>6</v>
      </c>
      <c r="C123" s="2" t="s">
        <v>0</v>
      </c>
      <c r="D123" s="2" t="s">
        <v>7</v>
      </c>
      <c r="E123" s="2" t="s">
        <v>21</v>
      </c>
      <c r="F123" s="2" t="s">
        <v>1</v>
      </c>
      <c r="G123" s="42" t="s">
        <v>2</v>
      </c>
      <c r="H123" s="43" t="s">
        <v>3</v>
      </c>
      <c r="I123" s="20"/>
    </row>
    <row r="124" spans="1:9" ht="12.75">
      <c r="A124" s="8">
        <v>204</v>
      </c>
      <c r="B124" s="7" t="s">
        <v>32</v>
      </c>
      <c r="C124" s="2">
        <v>170</v>
      </c>
      <c r="D124" s="2"/>
      <c r="E124" s="8">
        <v>300.75</v>
      </c>
      <c r="F124" s="18">
        <v>13.3</v>
      </c>
      <c r="G124" s="44">
        <v>13.6</v>
      </c>
      <c r="H124" s="8">
        <v>30.5</v>
      </c>
      <c r="I124" s="20"/>
    </row>
    <row r="125" spans="1:9" ht="12.75">
      <c r="A125" s="8">
        <v>379</v>
      </c>
      <c r="B125" s="7" t="s">
        <v>41</v>
      </c>
      <c r="C125" s="2">
        <v>200</v>
      </c>
      <c r="D125" s="2"/>
      <c r="E125" s="18">
        <v>155.2</v>
      </c>
      <c r="F125" s="18">
        <v>3.6</v>
      </c>
      <c r="G125" s="44">
        <v>2.7</v>
      </c>
      <c r="H125" s="8">
        <v>29.2</v>
      </c>
      <c r="I125" s="20"/>
    </row>
    <row r="126" spans="1:9" ht="12.75">
      <c r="A126" s="8" t="s">
        <v>39</v>
      </c>
      <c r="B126" s="7" t="s">
        <v>8</v>
      </c>
      <c r="C126" s="45" t="s">
        <v>49</v>
      </c>
      <c r="D126" s="2"/>
      <c r="E126" s="18">
        <v>37.6</v>
      </c>
      <c r="F126" s="18">
        <v>0.32</v>
      </c>
      <c r="G126" s="44">
        <v>0.32</v>
      </c>
      <c r="H126" s="46">
        <v>7.84</v>
      </c>
      <c r="I126" s="20"/>
    </row>
    <row r="127" spans="1:9" ht="12.75">
      <c r="A127" s="8"/>
      <c r="B127" s="7"/>
      <c r="C127" s="18"/>
      <c r="D127" s="47">
        <v>90</v>
      </c>
      <c r="E127" s="48">
        <f>SUM(E124:E126)</f>
        <v>493.55</v>
      </c>
      <c r="F127" s="48">
        <f>SUM(F124:F126)</f>
        <v>17.220000000000002</v>
      </c>
      <c r="G127" s="49">
        <f>SUM(G124:G126)</f>
        <v>16.62</v>
      </c>
      <c r="H127" s="50">
        <f>SUM(H124:H126)</f>
        <v>67.54</v>
      </c>
      <c r="I127" s="20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20"/>
    </row>
    <row r="129" spans="1:9" ht="12.75">
      <c r="A129" s="8">
        <v>204</v>
      </c>
      <c r="B129" s="7" t="s">
        <v>32</v>
      </c>
      <c r="C129" s="2">
        <v>170</v>
      </c>
      <c r="D129" s="2"/>
      <c r="E129" s="8">
        <v>300.75</v>
      </c>
      <c r="F129" s="18">
        <v>13.3</v>
      </c>
      <c r="G129" s="44">
        <v>13.6</v>
      </c>
      <c r="H129" s="8">
        <v>30.5</v>
      </c>
      <c r="I129" s="20"/>
    </row>
    <row r="130" spans="1:9" ht="12.75">
      <c r="A130" s="8">
        <v>379</v>
      </c>
      <c r="B130" s="7" t="s">
        <v>41</v>
      </c>
      <c r="C130" s="2">
        <v>200</v>
      </c>
      <c r="D130" s="2"/>
      <c r="E130" s="18">
        <v>155.2</v>
      </c>
      <c r="F130" s="18">
        <v>3.6</v>
      </c>
      <c r="G130" s="44">
        <v>2.7</v>
      </c>
      <c r="H130" s="8">
        <v>29.2</v>
      </c>
      <c r="I130" s="20"/>
    </row>
    <row r="131" spans="1:9" ht="12.75">
      <c r="A131" s="8" t="s">
        <v>39</v>
      </c>
      <c r="B131" s="7" t="s">
        <v>8</v>
      </c>
      <c r="C131" s="45" t="s">
        <v>50</v>
      </c>
      <c r="D131" s="2"/>
      <c r="E131" s="18">
        <v>49.4</v>
      </c>
      <c r="F131" s="18">
        <v>0.42</v>
      </c>
      <c r="G131" s="44">
        <v>0.42</v>
      </c>
      <c r="H131" s="46">
        <v>10.3</v>
      </c>
      <c r="I131" s="20"/>
    </row>
    <row r="132" spans="1:9" ht="12.75">
      <c r="A132" s="8"/>
      <c r="B132" s="7"/>
      <c r="C132" s="18"/>
      <c r="D132" s="47">
        <v>95</v>
      </c>
      <c r="E132" s="48">
        <f>SUM(E129:E131)</f>
        <v>505.34999999999997</v>
      </c>
      <c r="F132" s="48">
        <f>SUM(F129:F131)</f>
        <v>17.320000000000004</v>
      </c>
      <c r="G132" s="49">
        <f>SUM(G129:G131)</f>
        <v>16.720000000000002</v>
      </c>
      <c r="H132" s="50">
        <f>SUM(H129:H131)</f>
        <v>70</v>
      </c>
      <c r="I132" s="20"/>
    </row>
    <row r="133" spans="1:9" ht="15.75">
      <c r="A133" s="19"/>
      <c r="B133" s="19" t="s">
        <v>9</v>
      </c>
      <c r="C133" s="4"/>
      <c r="D133" s="5"/>
      <c r="E133" s="6"/>
      <c r="F133" s="6"/>
      <c r="G133" s="6"/>
      <c r="H133" s="6"/>
      <c r="I133" s="20"/>
    </row>
    <row r="134" spans="1:9" ht="12.75">
      <c r="A134" s="1"/>
      <c r="B134" s="39"/>
      <c r="C134" s="39"/>
      <c r="D134" s="39"/>
      <c r="E134" s="39"/>
      <c r="F134" s="39"/>
      <c r="G134" s="39"/>
      <c r="H134" s="39"/>
      <c r="I134" s="20"/>
    </row>
    <row r="135" spans="1:9" ht="12.75">
      <c r="A135" s="8">
        <v>96</v>
      </c>
      <c r="B135" s="18" t="s">
        <v>44</v>
      </c>
      <c r="C135" s="2">
        <v>200</v>
      </c>
      <c r="D135" s="2"/>
      <c r="E135" s="18">
        <v>85.8</v>
      </c>
      <c r="F135" s="18">
        <v>1.6</v>
      </c>
      <c r="G135" s="18">
        <v>4.1</v>
      </c>
      <c r="H135" s="18">
        <v>9.6</v>
      </c>
      <c r="I135" s="20"/>
    </row>
    <row r="136" spans="1:9" ht="12.75">
      <c r="A136" s="8" t="s">
        <v>46</v>
      </c>
      <c r="B136" s="7" t="s">
        <v>33</v>
      </c>
      <c r="C136" s="2">
        <v>75</v>
      </c>
      <c r="D136" s="2"/>
      <c r="E136" s="18">
        <v>149</v>
      </c>
      <c r="F136" s="1">
        <v>7.5</v>
      </c>
      <c r="G136" s="1">
        <v>9.4</v>
      </c>
      <c r="H136" s="8">
        <v>7.4</v>
      </c>
      <c r="I136" s="20"/>
    </row>
    <row r="137" spans="1:9" ht="12.75">
      <c r="A137" s="8">
        <v>304</v>
      </c>
      <c r="B137" s="7" t="s">
        <v>34</v>
      </c>
      <c r="C137" s="2">
        <v>125</v>
      </c>
      <c r="D137" s="2"/>
      <c r="E137" s="18">
        <v>189.1</v>
      </c>
      <c r="F137" s="18">
        <v>3</v>
      </c>
      <c r="G137" s="44">
        <v>6.1</v>
      </c>
      <c r="H137" s="8">
        <v>30.7</v>
      </c>
      <c r="I137" s="20"/>
    </row>
    <row r="138" spans="1:9" ht="12.75">
      <c r="A138" s="8">
        <v>376</v>
      </c>
      <c r="B138" s="7" t="s">
        <v>4</v>
      </c>
      <c r="C138" s="2">
        <v>200</v>
      </c>
      <c r="D138" s="2"/>
      <c r="E138" s="18">
        <v>61</v>
      </c>
      <c r="F138" s="18">
        <v>0.12</v>
      </c>
      <c r="G138" s="44"/>
      <c r="H138" s="8">
        <v>15</v>
      </c>
      <c r="I138" s="20"/>
    </row>
    <row r="139" spans="1:9" ht="12.75">
      <c r="A139" s="8"/>
      <c r="B139" s="7" t="s">
        <v>10</v>
      </c>
      <c r="C139" s="2">
        <v>35</v>
      </c>
      <c r="D139" s="2"/>
      <c r="E139" s="18">
        <v>92</v>
      </c>
      <c r="F139" s="18">
        <v>2.2</v>
      </c>
      <c r="G139" s="44">
        <v>0.4</v>
      </c>
      <c r="H139" s="8">
        <v>19.8</v>
      </c>
      <c r="I139" s="20"/>
    </row>
    <row r="140" spans="1:9" ht="12.75">
      <c r="A140" s="8"/>
      <c r="B140" s="7"/>
      <c r="C140" s="2"/>
      <c r="D140" s="47">
        <v>90</v>
      </c>
      <c r="E140" s="48">
        <f>SUM(E135:E139)</f>
        <v>576.9</v>
      </c>
      <c r="F140" s="48">
        <f>SUM(F135:F139)</f>
        <v>14.419999999999998</v>
      </c>
      <c r="G140" s="49">
        <f>SUM(G135:G139)</f>
        <v>20</v>
      </c>
      <c r="H140" s="50">
        <f>SUM(H135:H139)</f>
        <v>82.5</v>
      </c>
      <c r="I140" s="20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20"/>
    </row>
    <row r="142" spans="1:9" ht="12.75">
      <c r="A142" s="8">
        <v>96</v>
      </c>
      <c r="B142" s="18" t="s">
        <v>44</v>
      </c>
      <c r="C142" s="2">
        <v>200</v>
      </c>
      <c r="D142" s="2"/>
      <c r="E142" s="18">
        <v>85.8</v>
      </c>
      <c r="F142" s="18">
        <v>1.6</v>
      </c>
      <c r="G142" s="18">
        <v>4.1</v>
      </c>
      <c r="H142" s="18">
        <v>9.6</v>
      </c>
      <c r="I142" s="20"/>
    </row>
    <row r="143" spans="1:9" ht="12.75">
      <c r="A143" s="8" t="s">
        <v>46</v>
      </c>
      <c r="B143" s="7" t="s">
        <v>33</v>
      </c>
      <c r="C143" s="2">
        <v>75</v>
      </c>
      <c r="D143" s="2"/>
      <c r="E143" s="18">
        <v>149</v>
      </c>
      <c r="F143" s="1">
        <v>7.5</v>
      </c>
      <c r="G143" s="1">
        <v>9.4</v>
      </c>
      <c r="H143" s="8">
        <v>7.4</v>
      </c>
      <c r="I143" s="20"/>
    </row>
    <row r="144" spans="1:9" ht="12.75">
      <c r="A144" s="8">
        <v>304</v>
      </c>
      <c r="B144" s="7" t="s">
        <v>34</v>
      </c>
      <c r="C144" s="2">
        <v>125</v>
      </c>
      <c r="D144" s="2"/>
      <c r="E144" s="18">
        <v>189.1</v>
      </c>
      <c r="F144" s="18">
        <v>3</v>
      </c>
      <c r="G144" s="44">
        <v>6.1</v>
      </c>
      <c r="H144" s="8">
        <v>30.7</v>
      </c>
      <c r="I144" s="20"/>
    </row>
    <row r="145" spans="1:9" ht="12.75">
      <c r="A145" s="8">
        <v>376</v>
      </c>
      <c r="B145" s="7" t="s">
        <v>43</v>
      </c>
      <c r="C145" s="2">
        <v>200</v>
      </c>
      <c r="D145" s="2"/>
      <c r="E145" s="18">
        <v>114</v>
      </c>
      <c r="F145" s="18">
        <v>0.56</v>
      </c>
      <c r="G145" s="44"/>
      <c r="H145" s="8">
        <v>28</v>
      </c>
      <c r="I145" s="20"/>
    </row>
    <row r="146" spans="1:9" ht="12.75">
      <c r="A146" s="8"/>
      <c r="B146" s="7" t="s">
        <v>10</v>
      </c>
      <c r="C146" s="2">
        <v>35</v>
      </c>
      <c r="D146" s="2"/>
      <c r="E146" s="18">
        <v>92</v>
      </c>
      <c r="F146" s="18">
        <v>2.2</v>
      </c>
      <c r="G146" s="44">
        <v>0.4</v>
      </c>
      <c r="H146" s="8">
        <v>19.8</v>
      </c>
      <c r="I146" s="20"/>
    </row>
    <row r="147" spans="1:9" ht="12.75">
      <c r="A147" s="8"/>
      <c r="B147" s="7"/>
      <c r="C147" s="2"/>
      <c r="D147" s="47">
        <v>100</v>
      </c>
      <c r="E147" s="48">
        <f>SUM(E142:E146)</f>
        <v>629.9</v>
      </c>
      <c r="F147" s="48">
        <f>SUM(F142:F146)</f>
        <v>14.86</v>
      </c>
      <c r="G147" s="49">
        <f>SUM(G142:G146)</f>
        <v>20</v>
      </c>
      <c r="H147" s="50">
        <f>SUM(H142:H146)</f>
        <v>95.5</v>
      </c>
      <c r="I147" s="20"/>
    </row>
    <row r="148" spans="1:9" ht="12.75">
      <c r="A148" s="8"/>
      <c r="B148" s="7"/>
      <c r="C148" s="2"/>
      <c r="D148" s="47"/>
      <c r="E148" s="48"/>
      <c r="F148" s="48"/>
      <c r="G148" s="49"/>
      <c r="H148" s="50"/>
      <c r="I148" s="20"/>
    </row>
    <row r="149" spans="1:9" ht="12.75">
      <c r="A149" s="8">
        <v>96</v>
      </c>
      <c r="B149" s="18" t="s">
        <v>44</v>
      </c>
      <c r="C149" s="2">
        <v>200</v>
      </c>
      <c r="D149" s="2"/>
      <c r="E149" s="18">
        <v>85.8</v>
      </c>
      <c r="F149" s="18">
        <v>1.6</v>
      </c>
      <c r="G149" s="18">
        <v>4.1</v>
      </c>
      <c r="H149" s="18">
        <v>9.6</v>
      </c>
      <c r="I149" s="20"/>
    </row>
    <row r="150" spans="1:9" ht="12.75">
      <c r="A150" s="8" t="s">
        <v>46</v>
      </c>
      <c r="B150" s="7" t="s">
        <v>33</v>
      </c>
      <c r="C150" s="2">
        <v>90</v>
      </c>
      <c r="D150" s="2"/>
      <c r="E150" s="18">
        <v>191.2</v>
      </c>
      <c r="F150" s="51">
        <v>9.8</v>
      </c>
      <c r="G150" s="1">
        <v>12</v>
      </c>
      <c r="H150" s="8">
        <v>9.3</v>
      </c>
      <c r="I150" s="20"/>
    </row>
    <row r="151" spans="1:9" ht="12.75">
      <c r="A151" s="8">
        <v>304</v>
      </c>
      <c r="B151" s="7" t="s">
        <v>34</v>
      </c>
      <c r="C151" s="2">
        <v>150</v>
      </c>
      <c r="D151" s="2"/>
      <c r="E151" s="18">
        <v>226.9</v>
      </c>
      <c r="F151" s="18">
        <v>3.6</v>
      </c>
      <c r="G151" s="44">
        <v>7.4</v>
      </c>
      <c r="H151" s="8">
        <v>36.9</v>
      </c>
      <c r="I151" s="20"/>
    </row>
    <row r="152" spans="1:9" ht="12.75">
      <c r="A152" s="8">
        <v>376</v>
      </c>
      <c r="B152" s="7" t="s">
        <v>4</v>
      </c>
      <c r="C152" s="2">
        <v>200</v>
      </c>
      <c r="D152" s="2"/>
      <c r="E152" s="18">
        <v>114</v>
      </c>
      <c r="F152" s="18">
        <v>0.56</v>
      </c>
      <c r="G152" s="44"/>
      <c r="H152" s="8">
        <v>28</v>
      </c>
      <c r="I152" s="20"/>
    </row>
    <row r="153" spans="1:9" ht="12.75">
      <c r="A153" s="8" t="s">
        <v>12</v>
      </c>
      <c r="B153" s="7" t="s">
        <v>5</v>
      </c>
      <c r="C153" s="2">
        <v>25</v>
      </c>
      <c r="D153" s="2"/>
      <c r="E153" s="18">
        <v>3.5</v>
      </c>
      <c r="F153" s="18">
        <v>0.2</v>
      </c>
      <c r="G153" s="44">
        <v>0.025</v>
      </c>
      <c r="H153" s="8">
        <v>0.65</v>
      </c>
      <c r="I153" s="20"/>
    </row>
    <row r="154" spans="1:9" ht="12.75">
      <c r="A154" s="8"/>
      <c r="B154" s="7" t="s">
        <v>10</v>
      </c>
      <c r="C154" s="2">
        <v>35</v>
      </c>
      <c r="D154" s="2"/>
      <c r="E154" s="18">
        <v>92</v>
      </c>
      <c r="F154" s="18">
        <v>2.2</v>
      </c>
      <c r="G154" s="44">
        <v>0.4</v>
      </c>
      <c r="H154" s="8">
        <v>19.8</v>
      </c>
      <c r="I154" s="20"/>
    </row>
    <row r="155" spans="1:9" ht="12.75">
      <c r="A155" s="8"/>
      <c r="B155" s="7"/>
      <c r="C155" s="2"/>
      <c r="D155" s="47">
        <v>118.91</v>
      </c>
      <c r="E155" s="48">
        <f>SUM(E149:E154)</f>
        <v>713.4</v>
      </c>
      <c r="F155" s="48">
        <f>SUM(F149:F154)</f>
        <v>17.96</v>
      </c>
      <c r="G155" s="49">
        <f>SUM(G149:G154)</f>
        <v>23.924999999999997</v>
      </c>
      <c r="H155" s="50">
        <f>SUM(H149:H154)</f>
        <v>104.25</v>
      </c>
      <c r="I155" s="20"/>
    </row>
    <row r="156" spans="1:9" ht="12.75">
      <c r="A156" s="8"/>
      <c r="B156" s="7"/>
      <c r="C156" s="2"/>
      <c r="D156" s="47"/>
      <c r="E156" s="48"/>
      <c r="F156" s="48"/>
      <c r="G156" s="49"/>
      <c r="H156" s="50"/>
      <c r="I156" s="20"/>
    </row>
    <row r="157" spans="1:9" ht="15.75">
      <c r="A157" s="22"/>
      <c r="B157" s="19"/>
      <c r="C157" s="19"/>
      <c r="D157" s="19"/>
      <c r="E157" s="19"/>
      <c r="F157" s="19"/>
      <c r="G157" s="19"/>
      <c r="H157" s="19"/>
      <c r="I157" s="20"/>
    </row>
    <row r="158" spans="1:9" ht="12.75">
      <c r="A158" s="8">
        <v>96</v>
      </c>
      <c r="B158" s="18" t="s">
        <v>44</v>
      </c>
      <c r="C158" s="2">
        <v>200</v>
      </c>
      <c r="D158" s="2"/>
      <c r="E158" s="18">
        <v>85.8</v>
      </c>
      <c r="F158" s="18">
        <v>1.6</v>
      </c>
      <c r="G158" s="18">
        <v>4.1</v>
      </c>
      <c r="H158" s="18">
        <v>9.6</v>
      </c>
      <c r="I158" s="20"/>
    </row>
    <row r="159" spans="1:9" ht="12.75">
      <c r="A159" s="8" t="s">
        <v>46</v>
      </c>
      <c r="B159" s="7" t="s">
        <v>33</v>
      </c>
      <c r="C159" s="2">
        <v>90</v>
      </c>
      <c r="D159" s="2"/>
      <c r="E159" s="18">
        <v>191.2</v>
      </c>
      <c r="F159" s="51">
        <v>9.8</v>
      </c>
      <c r="G159" s="1">
        <v>12</v>
      </c>
      <c r="H159" s="8">
        <v>9.3</v>
      </c>
      <c r="I159" s="20"/>
    </row>
    <row r="160" spans="1:9" ht="12.75">
      <c r="A160" s="8">
        <v>304</v>
      </c>
      <c r="B160" s="7" t="s">
        <v>34</v>
      </c>
      <c r="C160" s="2">
        <v>150</v>
      </c>
      <c r="D160" s="2"/>
      <c r="E160" s="18">
        <v>226.9</v>
      </c>
      <c r="F160" s="18">
        <v>3.6</v>
      </c>
      <c r="G160" s="44">
        <v>7.4</v>
      </c>
      <c r="H160" s="8">
        <v>36.9</v>
      </c>
      <c r="I160" s="20"/>
    </row>
    <row r="161" spans="1:9" ht="12.75">
      <c r="A161" s="8">
        <v>422</v>
      </c>
      <c r="B161" s="7" t="s">
        <v>43</v>
      </c>
      <c r="C161" s="2">
        <v>200</v>
      </c>
      <c r="D161" s="2"/>
      <c r="E161" s="18">
        <v>114</v>
      </c>
      <c r="F161" s="18">
        <v>0.56</v>
      </c>
      <c r="G161" s="44"/>
      <c r="H161" s="8">
        <v>28</v>
      </c>
      <c r="I161" s="20"/>
    </row>
    <row r="162" spans="1:9" ht="12.75">
      <c r="A162" s="8" t="s">
        <v>12</v>
      </c>
      <c r="B162" s="7" t="s">
        <v>5</v>
      </c>
      <c r="C162" s="2">
        <v>30</v>
      </c>
      <c r="D162" s="2"/>
      <c r="E162" s="18">
        <v>1.4</v>
      </c>
      <c r="F162" s="18">
        <v>0.08</v>
      </c>
      <c r="G162" s="44">
        <v>0.01</v>
      </c>
      <c r="H162" s="8">
        <v>0.26</v>
      </c>
      <c r="I162" s="20"/>
    </row>
    <row r="163" spans="1:9" ht="12.75">
      <c r="A163" s="8"/>
      <c r="B163" s="7" t="s">
        <v>47</v>
      </c>
      <c r="C163" s="2">
        <v>60</v>
      </c>
      <c r="D163" s="2"/>
      <c r="E163" s="18">
        <v>157</v>
      </c>
      <c r="F163" s="18">
        <v>3.8</v>
      </c>
      <c r="G163" s="44">
        <v>3.1</v>
      </c>
      <c r="H163" s="8">
        <v>28.3</v>
      </c>
      <c r="I163" s="20"/>
    </row>
    <row r="164" spans="1:9" ht="12.75">
      <c r="A164" s="8"/>
      <c r="B164" s="7" t="s">
        <v>8</v>
      </c>
      <c r="C164" s="2">
        <v>110</v>
      </c>
      <c r="D164" s="2"/>
      <c r="E164" s="18">
        <v>51.7</v>
      </c>
      <c r="F164" s="18">
        <v>0.44</v>
      </c>
      <c r="G164" s="44">
        <v>0.44</v>
      </c>
      <c r="H164" s="8">
        <v>10.8</v>
      </c>
      <c r="I164" s="20"/>
    </row>
    <row r="165" spans="1:9" ht="12.75">
      <c r="A165" s="8"/>
      <c r="B165" s="7" t="s">
        <v>10</v>
      </c>
      <c r="C165" s="2">
        <v>35</v>
      </c>
      <c r="D165" s="2"/>
      <c r="E165" s="18">
        <v>92</v>
      </c>
      <c r="F165" s="18">
        <v>2.2</v>
      </c>
      <c r="G165" s="44">
        <v>0.4</v>
      </c>
      <c r="H165" s="8">
        <v>19.8</v>
      </c>
      <c r="I165" s="20"/>
    </row>
    <row r="166" spans="1:9" ht="12.75">
      <c r="A166" s="8"/>
      <c r="B166" s="7"/>
      <c r="C166" s="2"/>
      <c r="D166" s="47">
        <v>185</v>
      </c>
      <c r="E166" s="48">
        <f>SUM(E158:E165)</f>
        <v>920</v>
      </c>
      <c r="F166" s="48">
        <f>SUM(F158:F165)</f>
        <v>22.080000000000002</v>
      </c>
      <c r="G166" s="49">
        <f>SUM(G158:G165)</f>
        <v>27.450000000000003</v>
      </c>
      <c r="H166" s="50">
        <f>SUM(H158:H165)</f>
        <v>142.96</v>
      </c>
      <c r="I166" s="20"/>
    </row>
    <row r="167" spans="1:9" ht="12.75">
      <c r="A167" s="8"/>
      <c r="B167" s="7"/>
      <c r="C167" s="2"/>
      <c r="D167" s="47"/>
      <c r="E167" s="48"/>
      <c r="F167" s="48"/>
      <c r="G167" s="49"/>
      <c r="H167" s="50"/>
      <c r="I167" s="20"/>
    </row>
    <row r="168" spans="1:9" ht="15.75">
      <c r="A168" s="22"/>
      <c r="C168" s="19"/>
      <c r="D168" s="19"/>
      <c r="E168" s="19"/>
      <c r="F168" s="19"/>
      <c r="G168" s="19"/>
      <c r="H168" s="19"/>
      <c r="I168" s="20"/>
    </row>
    <row r="169" spans="1:9" ht="15.75">
      <c r="A169" s="19" t="s">
        <v>24</v>
      </c>
      <c r="C169" s="19"/>
      <c r="D169" s="19"/>
      <c r="E169" s="19"/>
      <c r="F169" s="19"/>
      <c r="G169" s="19"/>
      <c r="H169" s="19"/>
      <c r="I169" s="20"/>
    </row>
    <row r="170" spans="1:9" ht="15.75">
      <c r="A170" s="22"/>
      <c r="C170" s="19"/>
      <c r="D170" s="19"/>
      <c r="E170" s="19"/>
      <c r="F170" s="19"/>
      <c r="G170" s="19"/>
      <c r="H170" s="19"/>
      <c r="I170" s="20"/>
    </row>
    <row r="171" spans="1:9" ht="15.75">
      <c r="A171" s="22"/>
      <c r="B171" s="19"/>
      <c r="C171" s="19"/>
      <c r="D171" s="19"/>
      <c r="E171" s="19"/>
      <c r="F171" s="19"/>
      <c r="G171" s="19"/>
      <c r="H171" s="19"/>
      <c r="I171" s="20"/>
    </row>
    <row r="172" spans="1:9" ht="15.75">
      <c r="A172" s="22"/>
      <c r="B172" s="19"/>
      <c r="C172" s="19"/>
      <c r="D172" s="19"/>
      <c r="E172" s="19"/>
      <c r="F172" s="19"/>
      <c r="G172" s="19"/>
      <c r="H172" s="19"/>
      <c r="I172" s="20"/>
    </row>
    <row r="173" spans="1:9" ht="15.75">
      <c r="A173" s="22"/>
      <c r="B173" s="19"/>
      <c r="C173" s="19"/>
      <c r="D173" s="19"/>
      <c r="E173" s="19"/>
      <c r="F173" s="19"/>
      <c r="G173" s="19" t="s">
        <v>51</v>
      </c>
      <c r="H173" s="19"/>
      <c r="I173" s="20"/>
    </row>
    <row r="174" spans="2:9" ht="12.75">
      <c r="B174" s="1"/>
      <c r="C174" s="1"/>
      <c r="D174" s="1"/>
      <c r="E174" s="1"/>
      <c r="F174" s="1"/>
      <c r="G174" s="1"/>
      <c r="H174" s="1"/>
      <c r="I174" s="20"/>
    </row>
    <row r="175" spans="1:9" ht="25.5">
      <c r="A175" s="12" t="s">
        <v>15</v>
      </c>
      <c r="C175" s="12"/>
      <c r="D175" s="12"/>
      <c r="E175" s="12"/>
      <c r="F175" s="12"/>
      <c r="G175" s="17"/>
      <c r="H175" s="17"/>
      <c r="I175" s="20"/>
    </row>
    <row r="176" spans="2:9" ht="25.5">
      <c r="B176" s="17"/>
      <c r="C176" s="17"/>
      <c r="D176" s="17"/>
      <c r="E176" s="12" t="s">
        <v>16</v>
      </c>
      <c r="F176" s="12"/>
      <c r="G176" s="1"/>
      <c r="H176" s="1"/>
      <c r="I176" s="20"/>
    </row>
    <row r="177" spans="2:9" ht="25.5">
      <c r="B177" s="17"/>
      <c r="C177" s="17"/>
      <c r="D177" s="17"/>
      <c r="E177" s="12" t="s">
        <v>17</v>
      </c>
      <c r="F177" s="12"/>
      <c r="G177" s="1"/>
      <c r="H177" s="1"/>
      <c r="I177" s="20"/>
    </row>
    <row r="178" spans="2:9" ht="12.75">
      <c r="B178" s="1"/>
      <c r="C178" s="1"/>
      <c r="D178" s="1"/>
      <c r="E178" s="1"/>
      <c r="F178" s="1"/>
      <c r="G178" s="1"/>
      <c r="H178" s="1"/>
      <c r="I178" s="20"/>
    </row>
    <row r="179" spans="1:9" ht="12.75">
      <c r="A179" s="15"/>
      <c r="B179" s="1"/>
      <c r="C179" s="1"/>
      <c r="D179" s="1"/>
      <c r="E179" s="1"/>
      <c r="F179" s="1"/>
      <c r="G179" s="1"/>
      <c r="H179" s="1"/>
      <c r="I179" s="20"/>
    </row>
    <row r="180" spans="2:9" ht="12.75">
      <c r="B180" s="1"/>
      <c r="C180" s="1"/>
      <c r="D180" s="1"/>
      <c r="E180" s="1"/>
      <c r="F180" s="1"/>
      <c r="G180" s="1"/>
      <c r="H180" s="1"/>
      <c r="I180" s="20"/>
    </row>
    <row r="181" spans="2:9" ht="12.75">
      <c r="B181" s="1"/>
      <c r="C181" s="1"/>
      <c r="D181" s="1"/>
      <c r="E181" s="1"/>
      <c r="F181" s="1"/>
      <c r="G181" s="1"/>
      <c r="H181" s="1"/>
      <c r="I181" s="20"/>
    </row>
    <row r="182" spans="2:9" ht="12.75">
      <c r="B182" s="1"/>
      <c r="C182" s="1"/>
      <c r="D182" s="1"/>
      <c r="E182" s="1"/>
      <c r="F182" s="1"/>
      <c r="G182" s="1"/>
      <c r="H182" s="1"/>
      <c r="I182" s="20"/>
    </row>
    <row r="183" spans="2:9" ht="12.75">
      <c r="B183" s="1"/>
      <c r="C183" s="1"/>
      <c r="D183" s="1"/>
      <c r="E183" s="1"/>
      <c r="F183" s="1"/>
      <c r="G183" s="1"/>
      <c r="H183" s="1"/>
      <c r="I183" s="20"/>
    </row>
    <row r="184" spans="2:9" ht="12.75">
      <c r="B184" s="1"/>
      <c r="C184" s="1"/>
      <c r="D184" s="1"/>
      <c r="E184" s="1"/>
      <c r="F184" s="1"/>
      <c r="G184" s="1"/>
      <c r="H184" s="1"/>
      <c r="I184" s="20"/>
    </row>
    <row r="185" spans="2:9" ht="12.75">
      <c r="B185" s="1"/>
      <c r="C185" s="1"/>
      <c r="D185" s="1"/>
      <c r="E185" s="1"/>
      <c r="F185" s="1"/>
      <c r="G185" s="1"/>
      <c r="H185" s="1"/>
      <c r="I185" s="20"/>
    </row>
    <row r="186" spans="2:9" ht="12.75">
      <c r="B186" s="1"/>
      <c r="C186" s="1"/>
      <c r="D186" s="1"/>
      <c r="E186" s="1"/>
      <c r="F186" s="1"/>
      <c r="G186" s="1"/>
      <c r="H186" s="1"/>
      <c r="I186" s="20"/>
    </row>
    <row r="187" spans="2:9" ht="12.75">
      <c r="B187" s="1"/>
      <c r="C187" s="1"/>
      <c r="D187" s="1"/>
      <c r="E187" s="1"/>
      <c r="F187" s="1"/>
      <c r="G187" s="1"/>
      <c r="H187" s="1"/>
      <c r="I187" s="20"/>
    </row>
    <row r="188" spans="1:9" ht="12.75">
      <c r="A188" s="41"/>
      <c r="B188" s="8"/>
      <c r="C188" s="43" t="s">
        <v>0</v>
      </c>
      <c r="D188" s="43" t="s">
        <v>7</v>
      </c>
      <c r="E188" s="43" t="s">
        <v>21</v>
      </c>
      <c r="F188" s="43" t="s">
        <v>1</v>
      </c>
      <c r="G188" s="43" t="s">
        <v>2</v>
      </c>
      <c r="H188" s="43" t="s">
        <v>3</v>
      </c>
      <c r="I188" s="20"/>
    </row>
    <row r="189" spans="1:9" ht="12.75">
      <c r="A189" s="8" t="s">
        <v>13</v>
      </c>
      <c r="B189" s="8" t="s">
        <v>27</v>
      </c>
      <c r="C189" s="43">
        <v>90</v>
      </c>
      <c r="D189" s="43"/>
      <c r="E189" s="8">
        <v>191.2</v>
      </c>
      <c r="F189" s="8">
        <v>9.8</v>
      </c>
      <c r="G189" s="8">
        <v>12</v>
      </c>
      <c r="H189" s="8">
        <v>9.3</v>
      </c>
      <c r="I189" s="20"/>
    </row>
    <row r="190" spans="1:9" ht="12.75">
      <c r="A190" s="8">
        <v>302</v>
      </c>
      <c r="B190" s="8" t="s">
        <v>35</v>
      </c>
      <c r="C190" s="43">
        <v>150</v>
      </c>
      <c r="D190" s="43"/>
      <c r="E190" s="8">
        <v>262.5</v>
      </c>
      <c r="F190" s="8">
        <v>8.3</v>
      </c>
      <c r="G190" s="8">
        <v>9</v>
      </c>
      <c r="H190" s="8">
        <v>37.4</v>
      </c>
      <c r="I190" s="20"/>
    </row>
    <row r="191" spans="1:9" ht="12.75">
      <c r="A191" s="8">
        <v>376</v>
      </c>
      <c r="B191" s="8" t="s">
        <v>4</v>
      </c>
      <c r="C191" s="43">
        <v>200</v>
      </c>
      <c r="D191" s="43"/>
      <c r="E191" s="8">
        <v>61</v>
      </c>
      <c r="F191" s="8">
        <v>0.12</v>
      </c>
      <c r="G191" s="8"/>
      <c r="H191" s="8">
        <v>15</v>
      </c>
      <c r="I191" s="20"/>
    </row>
    <row r="192" spans="1:9" ht="12.75">
      <c r="A192" s="8"/>
      <c r="B192" s="8" t="s">
        <v>10</v>
      </c>
      <c r="C192" s="43">
        <v>35</v>
      </c>
      <c r="D192" s="43"/>
      <c r="E192" s="18">
        <v>92</v>
      </c>
      <c r="F192" s="18">
        <v>2.2</v>
      </c>
      <c r="G192" s="44">
        <v>0.4</v>
      </c>
      <c r="H192" s="8">
        <v>19.8</v>
      </c>
      <c r="I192" s="20"/>
    </row>
    <row r="193" spans="1:9" ht="12.75">
      <c r="A193" s="8"/>
      <c r="B193" s="8"/>
      <c r="C193" s="43"/>
      <c r="D193" s="52">
        <v>90</v>
      </c>
      <c r="E193" s="50">
        <f>SUM(E189:E192)</f>
        <v>606.7</v>
      </c>
      <c r="F193" s="50">
        <f>SUM(F189:F192)</f>
        <v>20.42</v>
      </c>
      <c r="G193" s="50">
        <f>SUM(G189:G192)</f>
        <v>21.4</v>
      </c>
      <c r="H193" s="50">
        <f>SUM(H189:H192)</f>
        <v>81.5</v>
      </c>
      <c r="I193" s="20"/>
    </row>
    <row r="194" spans="1:9" ht="12.75">
      <c r="A194" s="8"/>
      <c r="B194" s="3"/>
      <c r="C194" s="16"/>
      <c r="D194" s="14"/>
      <c r="E194" s="9"/>
      <c r="F194" s="9"/>
      <c r="G194" s="9"/>
      <c r="H194" s="9"/>
      <c r="I194" s="20"/>
    </row>
    <row r="195" spans="1:9" ht="12.75">
      <c r="A195" s="8" t="s">
        <v>13</v>
      </c>
      <c r="B195" s="8" t="s">
        <v>27</v>
      </c>
      <c r="C195" s="43">
        <v>90</v>
      </c>
      <c r="D195" s="43"/>
      <c r="E195" s="8">
        <v>191.2</v>
      </c>
      <c r="F195" s="8">
        <v>9.8</v>
      </c>
      <c r="G195" s="8">
        <v>12</v>
      </c>
      <c r="H195" s="8">
        <v>9.3</v>
      </c>
      <c r="I195" s="20"/>
    </row>
    <row r="196" spans="1:9" ht="12.75">
      <c r="A196" s="8">
        <v>302</v>
      </c>
      <c r="B196" s="8" t="s">
        <v>35</v>
      </c>
      <c r="C196" s="43">
        <v>150</v>
      </c>
      <c r="D196" s="43"/>
      <c r="E196" s="8">
        <v>262.5</v>
      </c>
      <c r="F196" s="8">
        <v>8.3</v>
      </c>
      <c r="G196" s="8">
        <v>9</v>
      </c>
      <c r="H196" s="8">
        <v>37.4</v>
      </c>
      <c r="I196" s="20"/>
    </row>
    <row r="197" spans="1:9" ht="12.75">
      <c r="A197" s="8">
        <v>376</v>
      </c>
      <c r="B197" s="8" t="s">
        <v>4</v>
      </c>
      <c r="C197" s="43">
        <v>200</v>
      </c>
      <c r="D197" s="43"/>
      <c r="E197" s="8">
        <v>61</v>
      </c>
      <c r="F197" s="8">
        <v>0.12</v>
      </c>
      <c r="G197" s="8"/>
      <c r="H197" s="8">
        <v>15</v>
      </c>
      <c r="I197" s="20"/>
    </row>
    <row r="198" spans="1:9" ht="12.75">
      <c r="A198" s="8" t="s">
        <v>12</v>
      </c>
      <c r="B198" s="8" t="s">
        <v>5</v>
      </c>
      <c r="C198" s="43">
        <v>15</v>
      </c>
      <c r="D198" s="43"/>
      <c r="E198" s="8">
        <v>2.1</v>
      </c>
      <c r="F198" s="8">
        <v>0.12</v>
      </c>
      <c r="G198" s="8">
        <v>0.015</v>
      </c>
      <c r="H198" s="8">
        <v>0.39</v>
      </c>
      <c r="I198" s="20"/>
    </row>
    <row r="199" spans="1:9" ht="12.75">
      <c r="A199" s="8"/>
      <c r="B199" s="8" t="s">
        <v>10</v>
      </c>
      <c r="C199" s="43">
        <v>35</v>
      </c>
      <c r="D199" s="43"/>
      <c r="E199" s="8">
        <v>139</v>
      </c>
      <c r="F199" s="8">
        <v>3.7</v>
      </c>
      <c r="G199" s="8">
        <v>0.6</v>
      </c>
      <c r="H199" s="8">
        <v>29.3</v>
      </c>
      <c r="I199" s="20"/>
    </row>
    <row r="200" spans="1:9" ht="12.75">
      <c r="A200" s="8"/>
      <c r="B200" s="8"/>
      <c r="C200" s="43"/>
      <c r="D200" s="52">
        <v>95</v>
      </c>
      <c r="E200" s="50">
        <f>SUM(E195:E199)</f>
        <v>655.8000000000001</v>
      </c>
      <c r="F200" s="50">
        <f>SUM(F195:F199)</f>
        <v>22.040000000000003</v>
      </c>
      <c r="G200" s="50">
        <f>SUM(G195:G199)</f>
        <v>21.615000000000002</v>
      </c>
      <c r="H200" s="50">
        <f>SUM(H195:H199)</f>
        <v>91.39</v>
      </c>
      <c r="I200" s="20"/>
    </row>
    <row r="201" spans="1:9" ht="14.25">
      <c r="A201" s="28"/>
      <c r="B201" s="28" t="s">
        <v>9</v>
      </c>
      <c r="C201" s="29"/>
      <c r="D201" s="30"/>
      <c r="E201" s="28"/>
      <c r="F201" s="28"/>
      <c r="G201" s="28"/>
      <c r="H201" s="28"/>
      <c r="I201" s="20"/>
    </row>
    <row r="202" spans="1:9" ht="12.75">
      <c r="A202" s="8">
        <v>99</v>
      </c>
      <c r="B202" s="8" t="s">
        <v>52</v>
      </c>
      <c r="C202" s="43">
        <v>200</v>
      </c>
      <c r="D202" s="43"/>
      <c r="E202" s="8">
        <v>76.2</v>
      </c>
      <c r="F202" s="8">
        <v>1.3</v>
      </c>
      <c r="G202" s="8">
        <v>4</v>
      </c>
      <c r="H202" s="8">
        <v>7.3</v>
      </c>
      <c r="I202" s="20"/>
    </row>
    <row r="203" spans="1:9" ht="12.75">
      <c r="A203" s="8">
        <v>259</v>
      </c>
      <c r="B203" s="7" t="s">
        <v>29</v>
      </c>
      <c r="C203" s="2">
        <v>145</v>
      </c>
      <c r="D203" s="2"/>
      <c r="E203" s="18">
        <v>220.9</v>
      </c>
      <c r="F203" s="18">
        <v>12.1</v>
      </c>
      <c r="G203" s="53">
        <v>8.8</v>
      </c>
      <c r="H203" s="18">
        <v>23.4</v>
      </c>
      <c r="I203" s="20"/>
    </row>
    <row r="204" spans="1:9" ht="12.75">
      <c r="A204" s="8">
        <v>376</v>
      </c>
      <c r="B204" s="8" t="s">
        <v>4</v>
      </c>
      <c r="C204" s="43">
        <v>200</v>
      </c>
      <c r="D204" s="43"/>
      <c r="E204" s="8">
        <v>61</v>
      </c>
      <c r="F204" s="8">
        <v>0.12</v>
      </c>
      <c r="G204" s="8"/>
      <c r="H204" s="8">
        <v>15</v>
      </c>
      <c r="I204" s="20"/>
    </row>
    <row r="205" spans="1:9" ht="12.75">
      <c r="A205" s="8"/>
      <c r="B205" s="8" t="s">
        <v>10</v>
      </c>
      <c r="C205" s="43">
        <v>35</v>
      </c>
      <c r="D205" s="43"/>
      <c r="E205" s="8">
        <v>92</v>
      </c>
      <c r="F205" s="8">
        <v>2.2</v>
      </c>
      <c r="G205" s="8">
        <v>0.4</v>
      </c>
      <c r="H205" s="8">
        <v>19.8</v>
      </c>
      <c r="I205" s="20"/>
    </row>
    <row r="206" spans="1:9" ht="12.75">
      <c r="A206" s="8"/>
      <c r="B206" s="8"/>
      <c r="C206" s="43"/>
      <c r="D206" s="52">
        <v>90</v>
      </c>
      <c r="E206" s="50">
        <f>SUM(E202:E205)</f>
        <v>450.1</v>
      </c>
      <c r="F206" s="50">
        <f>SUM(F202:F205)</f>
        <v>15.719999999999999</v>
      </c>
      <c r="G206" s="50">
        <f>SUM(G202:G205)</f>
        <v>13.200000000000001</v>
      </c>
      <c r="H206" s="50">
        <f>SUM(H202:H205)</f>
        <v>65.5</v>
      </c>
      <c r="I206" s="20"/>
    </row>
    <row r="207" spans="1:9" ht="12.75">
      <c r="A207" s="1"/>
      <c r="B207" s="3"/>
      <c r="C207" s="1"/>
      <c r="D207" s="1"/>
      <c r="E207" s="1"/>
      <c r="F207" s="1"/>
      <c r="G207" s="1"/>
      <c r="H207" s="15"/>
      <c r="I207" s="20"/>
    </row>
    <row r="208" spans="1:9" ht="12.75">
      <c r="A208" s="8">
        <v>99</v>
      </c>
      <c r="B208" s="8" t="s">
        <v>31</v>
      </c>
      <c r="C208" s="43">
        <v>200</v>
      </c>
      <c r="D208" s="43"/>
      <c r="E208" s="8">
        <v>76.2</v>
      </c>
      <c r="F208" s="8">
        <v>1.3</v>
      </c>
      <c r="G208" s="8">
        <v>4</v>
      </c>
      <c r="H208" s="8">
        <v>7.3</v>
      </c>
      <c r="I208" s="20"/>
    </row>
    <row r="209" spans="1:9" ht="12.75">
      <c r="A209" s="8">
        <v>259</v>
      </c>
      <c r="B209" s="7" t="s">
        <v>29</v>
      </c>
      <c r="C209" s="2">
        <v>145</v>
      </c>
      <c r="D209" s="2"/>
      <c r="E209" s="18">
        <v>220.9</v>
      </c>
      <c r="F209" s="18">
        <v>12.1</v>
      </c>
      <c r="G209" s="53">
        <v>8.8</v>
      </c>
      <c r="H209" s="18">
        <v>23.4</v>
      </c>
      <c r="I209" s="20"/>
    </row>
    <row r="210" spans="1:9" ht="12.75">
      <c r="A210" s="8">
        <v>422</v>
      </c>
      <c r="B210" s="8" t="s">
        <v>43</v>
      </c>
      <c r="C210" s="43">
        <v>200</v>
      </c>
      <c r="D210" s="43"/>
      <c r="E210" s="8">
        <v>114</v>
      </c>
      <c r="F210" s="8">
        <v>0.56</v>
      </c>
      <c r="G210" s="8"/>
      <c r="H210" s="8">
        <v>28</v>
      </c>
      <c r="I210" s="20"/>
    </row>
    <row r="211" spans="1:9" ht="12.75">
      <c r="A211" s="8"/>
      <c r="B211" s="8" t="s">
        <v>10</v>
      </c>
      <c r="C211" s="43"/>
      <c r="D211" s="43"/>
      <c r="E211" s="8">
        <v>92</v>
      </c>
      <c r="F211" s="8">
        <v>2.2</v>
      </c>
      <c r="G211" s="8">
        <v>0.4</v>
      </c>
      <c r="H211" s="8">
        <v>19.8</v>
      </c>
      <c r="I211" s="20"/>
    </row>
    <row r="212" spans="1:9" ht="12.75">
      <c r="A212" s="8"/>
      <c r="B212" s="8"/>
      <c r="C212" s="43"/>
      <c r="D212" s="52">
        <v>100</v>
      </c>
      <c r="E212" s="50">
        <f>SUM(E208:E211)</f>
        <v>503.1</v>
      </c>
      <c r="F212" s="50">
        <f>SUM(F208:F211)</f>
        <v>16.16</v>
      </c>
      <c r="G212" s="50">
        <f>SUM(G208:G211)</f>
        <v>13.200000000000001</v>
      </c>
      <c r="H212" s="50">
        <f>SUM(H208:H211)</f>
        <v>78.5</v>
      </c>
      <c r="I212" s="20"/>
    </row>
    <row r="213" spans="1:9" ht="12.75">
      <c r="A213" s="1"/>
      <c r="B213" s="15"/>
      <c r="C213" s="16"/>
      <c r="D213" s="16"/>
      <c r="E213" s="14"/>
      <c r="F213" s="14"/>
      <c r="G213" s="9"/>
      <c r="H213" s="9"/>
      <c r="I213" s="20"/>
    </row>
    <row r="214" spans="1:9" ht="12.75">
      <c r="A214" s="8">
        <v>99</v>
      </c>
      <c r="B214" s="8" t="s">
        <v>31</v>
      </c>
      <c r="C214" s="43">
        <v>200</v>
      </c>
      <c r="D214" s="43"/>
      <c r="E214" s="8">
        <v>76.2</v>
      </c>
      <c r="F214" s="8">
        <v>1.3</v>
      </c>
      <c r="G214" s="8">
        <v>4</v>
      </c>
      <c r="H214" s="8">
        <v>7.3</v>
      </c>
      <c r="I214" s="20"/>
    </row>
    <row r="215" spans="1:9" ht="12.75">
      <c r="A215" s="8">
        <v>259</v>
      </c>
      <c r="B215" s="7" t="s">
        <v>29</v>
      </c>
      <c r="C215" s="2">
        <v>165</v>
      </c>
      <c r="D215" s="2"/>
      <c r="E215" s="18">
        <v>243</v>
      </c>
      <c r="F215" s="18">
        <v>13.3</v>
      </c>
      <c r="G215" s="53">
        <v>9.7</v>
      </c>
      <c r="H215" s="18">
        <v>25.7</v>
      </c>
      <c r="I215" s="20"/>
    </row>
    <row r="216" spans="1:8" ht="12.75">
      <c r="A216" s="8">
        <v>422</v>
      </c>
      <c r="B216" s="8" t="s">
        <v>43</v>
      </c>
      <c r="C216" s="43">
        <v>200</v>
      </c>
      <c r="D216" s="43"/>
      <c r="E216" s="8">
        <v>114</v>
      </c>
      <c r="F216" s="8">
        <v>0.56</v>
      </c>
      <c r="G216" s="8"/>
      <c r="H216" s="8">
        <v>28</v>
      </c>
    </row>
    <row r="217" spans="1:8" ht="12.75">
      <c r="A217" s="8"/>
      <c r="B217" s="8" t="s">
        <v>47</v>
      </c>
      <c r="C217" s="43">
        <v>60</v>
      </c>
      <c r="D217" s="43"/>
      <c r="E217" s="8">
        <v>197</v>
      </c>
      <c r="F217" s="8">
        <v>3.1</v>
      </c>
      <c r="G217" s="8">
        <v>3.8</v>
      </c>
      <c r="H217" s="8">
        <v>28.3</v>
      </c>
    </row>
    <row r="218" spans="1:8" ht="12.75">
      <c r="A218" s="8"/>
      <c r="B218" s="8" t="s">
        <v>10</v>
      </c>
      <c r="C218" s="43"/>
      <c r="D218" s="43"/>
      <c r="E218" s="8">
        <v>92</v>
      </c>
      <c r="F218" s="8">
        <v>2.2</v>
      </c>
      <c r="G218" s="8">
        <v>0.4</v>
      </c>
      <c r="H218" s="8">
        <v>19.8</v>
      </c>
    </row>
    <row r="219" spans="1:8" ht="12.75">
      <c r="A219" s="8"/>
      <c r="B219" s="8"/>
      <c r="C219" s="43"/>
      <c r="D219" s="52">
        <v>118.91</v>
      </c>
      <c r="E219" s="50">
        <f>SUM(E214:E218)</f>
        <v>722.2</v>
      </c>
      <c r="F219" s="50">
        <f>SUM(F214:F218)</f>
        <v>20.46</v>
      </c>
      <c r="G219" s="50">
        <f>SUM(G214:G218)</f>
        <v>17.9</v>
      </c>
      <c r="H219" s="50">
        <f>SUM(H214:H218)</f>
        <v>109.1</v>
      </c>
    </row>
    <row r="220" spans="1:8" ht="12.75">
      <c r="A220" s="1"/>
      <c r="C220" s="16"/>
      <c r="D220" s="16"/>
      <c r="E220" s="14"/>
      <c r="F220" s="14"/>
      <c r="G220" s="9"/>
      <c r="H220" s="9"/>
    </row>
    <row r="221" spans="1:8" ht="12.75">
      <c r="A221" s="8">
        <v>99</v>
      </c>
      <c r="B221" s="8" t="s">
        <v>31</v>
      </c>
      <c r="C221" s="43">
        <v>200</v>
      </c>
      <c r="D221" s="43"/>
      <c r="E221" s="8">
        <v>76.2</v>
      </c>
      <c r="F221" s="8">
        <v>1.3</v>
      </c>
      <c r="G221" s="8">
        <v>4</v>
      </c>
      <c r="H221" s="8">
        <v>7.3</v>
      </c>
    </row>
    <row r="222" spans="1:8" ht="12.75">
      <c r="A222" s="8">
        <v>259</v>
      </c>
      <c r="B222" s="7" t="s">
        <v>29</v>
      </c>
      <c r="C222" s="2">
        <v>165</v>
      </c>
      <c r="D222" s="2"/>
      <c r="E222" s="18">
        <v>243</v>
      </c>
      <c r="F222" s="18">
        <v>13.3</v>
      </c>
      <c r="G222" s="53">
        <v>9.7</v>
      </c>
      <c r="H222" s="18">
        <v>25.7</v>
      </c>
    </row>
    <row r="223" spans="1:8" ht="12.75">
      <c r="A223" s="8">
        <v>422</v>
      </c>
      <c r="B223" s="8" t="s">
        <v>43</v>
      </c>
      <c r="C223" s="43">
        <v>200</v>
      </c>
      <c r="D223" s="43"/>
      <c r="E223" s="8">
        <v>114</v>
      </c>
      <c r="F223" s="8">
        <v>0.56</v>
      </c>
      <c r="G223" s="8"/>
      <c r="H223" s="8">
        <v>28</v>
      </c>
    </row>
    <row r="224" spans="1:8" ht="12.75">
      <c r="A224" s="8" t="s">
        <v>12</v>
      </c>
      <c r="B224" s="8" t="s">
        <v>8</v>
      </c>
      <c r="C224" s="43">
        <v>105</v>
      </c>
      <c r="D224" s="43"/>
      <c r="E224" s="8">
        <v>49.4</v>
      </c>
      <c r="F224" s="8">
        <v>0.49</v>
      </c>
      <c r="G224" s="8">
        <v>0.49</v>
      </c>
      <c r="H224" s="8">
        <v>10.3</v>
      </c>
    </row>
    <row r="225" spans="1:8" ht="12.75">
      <c r="A225" s="8"/>
      <c r="B225" s="8" t="s">
        <v>47</v>
      </c>
      <c r="C225" s="43">
        <v>60</v>
      </c>
      <c r="D225" s="43"/>
      <c r="E225" s="8">
        <v>197</v>
      </c>
      <c r="F225" s="8">
        <v>3.1</v>
      </c>
      <c r="G225" s="8">
        <v>3.8</v>
      </c>
      <c r="H225" s="8">
        <v>28.3</v>
      </c>
    </row>
    <row r="226" spans="1:8" ht="12.75">
      <c r="A226" s="8"/>
      <c r="B226" s="8" t="s">
        <v>53</v>
      </c>
      <c r="C226" s="43">
        <v>200</v>
      </c>
      <c r="D226" s="43"/>
      <c r="E226" s="8">
        <v>114</v>
      </c>
      <c r="F226" s="8">
        <v>0.56</v>
      </c>
      <c r="G226" s="8"/>
      <c r="H226" s="8">
        <v>28</v>
      </c>
    </row>
    <row r="227" spans="1:8" ht="12.75">
      <c r="A227" s="8"/>
      <c r="B227" s="8" t="s">
        <v>10</v>
      </c>
      <c r="C227" s="43">
        <v>35</v>
      </c>
      <c r="D227" s="43"/>
      <c r="E227" s="8">
        <v>92</v>
      </c>
      <c r="F227" s="8">
        <v>2.2</v>
      </c>
      <c r="G227" s="8">
        <v>0.4</v>
      </c>
      <c r="H227" s="8">
        <v>19.8</v>
      </c>
    </row>
    <row r="228" spans="1:8" ht="12.75">
      <c r="A228" s="8"/>
      <c r="B228" s="8"/>
      <c r="C228" s="43"/>
      <c r="D228" s="52">
        <v>185</v>
      </c>
      <c r="E228" s="50">
        <f>SUM(E221:E227)</f>
        <v>885.5999999999999</v>
      </c>
      <c r="F228" s="50">
        <f>SUM(F221:F227)</f>
        <v>21.51</v>
      </c>
      <c r="G228" s="50">
        <f>SUM(G221:G227)</f>
        <v>18.389999999999997</v>
      </c>
      <c r="H228" s="50">
        <f>SUM(H221:H227)</f>
        <v>147.4</v>
      </c>
    </row>
    <row r="229" spans="1:8" ht="12.75">
      <c r="A229" s="1"/>
      <c r="C229" s="16"/>
      <c r="D229" s="16"/>
      <c r="E229" s="14"/>
      <c r="F229" s="14"/>
      <c r="G229" s="9"/>
      <c r="H229" s="9"/>
    </row>
    <row r="230" spans="1:8" ht="14.25">
      <c r="A230" s="1"/>
      <c r="B230" s="28" t="s">
        <v>36</v>
      </c>
      <c r="C230" s="16"/>
      <c r="D230" s="16"/>
      <c r="E230" s="14"/>
      <c r="F230" s="14"/>
      <c r="G230" s="9"/>
      <c r="H230" s="9"/>
    </row>
    <row r="231" spans="1:8" ht="12.75">
      <c r="A231" s="1"/>
      <c r="C231" s="16"/>
      <c r="D231" s="16"/>
      <c r="E231" s="14"/>
      <c r="F231" s="14"/>
      <c r="G231" s="9"/>
      <c r="H231" s="9"/>
    </row>
    <row r="232" spans="1:8" ht="12.75">
      <c r="A232" s="1"/>
      <c r="C232" s="16"/>
      <c r="D232" s="16"/>
      <c r="E232" s="14"/>
      <c r="F232" s="14"/>
      <c r="G232" s="9"/>
      <c r="H232" s="9"/>
    </row>
    <row r="233" spans="1:8" ht="12.75">
      <c r="A233" s="1"/>
      <c r="C233" s="16"/>
      <c r="D233" s="16"/>
      <c r="E233" s="14"/>
      <c r="F233" s="14"/>
      <c r="G233" s="9"/>
      <c r="H233" s="9"/>
    </row>
    <row r="234" spans="1:8" ht="12.75">
      <c r="A234" s="1"/>
      <c r="B234" s="1"/>
      <c r="C234" s="1"/>
      <c r="D234" s="1"/>
      <c r="E234" s="1"/>
      <c r="G234" s="1" t="s">
        <v>54</v>
      </c>
      <c r="H234" s="1"/>
    </row>
    <row r="235" spans="1:7" ht="25.5">
      <c r="A235" s="12" t="s">
        <v>15</v>
      </c>
      <c r="B235" s="12"/>
      <c r="C235" s="12"/>
      <c r="D235" s="12"/>
      <c r="E235" s="12"/>
      <c r="F235" s="17"/>
      <c r="G235" s="17"/>
    </row>
    <row r="236" spans="1:5" ht="25.5">
      <c r="A236" s="17"/>
      <c r="B236" s="17"/>
      <c r="C236" s="17"/>
      <c r="D236" s="17"/>
      <c r="E236" s="17"/>
    </row>
    <row r="237" spans="1:7" ht="25.5">
      <c r="A237" s="17"/>
      <c r="B237" s="17"/>
      <c r="C237" s="17"/>
      <c r="D237" s="12" t="s">
        <v>16</v>
      </c>
      <c r="E237" s="12"/>
      <c r="F237" s="1"/>
      <c r="G237" s="1"/>
    </row>
    <row r="238" spans="1:7" ht="25.5">
      <c r="A238" s="3"/>
      <c r="B238" s="16"/>
      <c r="C238" s="16"/>
      <c r="D238" s="12" t="s">
        <v>17</v>
      </c>
      <c r="E238" s="12"/>
      <c r="G238" s="1"/>
    </row>
    <row r="239" spans="1:8" ht="12.75">
      <c r="A239" s="1"/>
      <c r="B239" s="3"/>
      <c r="C239" s="16"/>
      <c r="D239" s="16"/>
      <c r="E239" s="14"/>
      <c r="F239" s="14"/>
      <c r="G239" s="9"/>
      <c r="H239" s="9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8"/>
      <c r="B248" s="7" t="s">
        <v>6</v>
      </c>
      <c r="C248" s="2" t="s">
        <v>42</v>
      </c>
      <c r="D248" s="2" t="s">
        <v>7</v>
      </c>
      <c r="E248" s="2" t="s">
        <v>21</v>
      </c>
      <c r="F248" s="2" t="s">
        <v>1</v>
      </c>
      <c r="G248" s="42" t="s">
        <v>2</v>
      </c>
      <c r="H248" s="43" t="s">
        <v>3</v>
      </c>
    </row>
    <row r="249" spans="1:8" ht="12.75">
      <c r="A249" s="8">
        <v>175</v>
      </c>
      <c r="B249" s="7" t="s">
        <v>22</v>
      </c>
      <c r="C249" s="2">
        <v>210</v>
      </c>
      <c r="D249" s="2"/>
      <c r="E249" s="18">
        <v>285</v>
      </c>
      <c r="F249" s="18">
        <v>7.5</v>
      </c>
      <c r="G249" s="38">
        <v>11.7</v>
      </c>
      <c r="H249" s="54">
        <v>37.05</v>
      </c>
    </row>
    <row r="250" spans="1:8" ht="12.75">
      <c r="A250" s="8">
        <v>3</v>
      </c>
      <c r="B250" s="7" t="s">
        <v>40</v>
      </c>
      <c r="C250" s="2">
        <v>45</v>
      </c>
      <c r="D250" s="2"/>
      <c r="E250" s="18">
        <v>155</v>
      </c>
      <c r="F250" s="18">
        <v>5.3</v>
      </c>
      <c r="G250" s="44">
        <v>8.3</v>
      </c>
      <c r="H250" s="8">
        <v>14.8</v>
      </c>
    </row>
    <row r="251" spans="1:8" ht="12.75">
      <c r="A251" s="8">
        <v>376</v>
      </c>
      <c r="B251" s="7" t="s">
        <v>4</v>
      </c>
      <c r="C251" s="2">
        <v>200</v>
      </c>
      <c r="D251" s="2"/>
      <c r="E251" s="18">
        <v>61</v>
      </c>
      <c r="F251" s="18">
        <v>0.12</v>
      </c>
      <c r="G251" s="44"/>
      <c r="H251" s="8">
        <v>15</v>
      </c>
    </row>
    <row r="252" spans="1:8" ht="12.75">
      <c r="A252" s="8"/>
      <c r="B252" s="7" t="s">
        <v>8</v>
      </c>
      <c r="C252" s="2">
        <v>105</v>
      </c>
      <c r="D252" s="2"/>
      <c r="E252" s="18">
        <v>49.4</v>
      </c>
      <c r="F252" s="18">
        <v>0.42</v>
      </c>
      <c r="G252" s="44">
        <v>0.42</v>
      </c>
      <c r="H252" s="8">
        <v>10.3</v>
      </c>
    </row>
    <row r="253" spans="1:8" ht="12.75">
      <c r="A253" s="8"/>
      <c r="B253" s="7"/>
      <c r="C253" s="2"/>
      <c r="D253" s="47">
        <v>90</v>
      </c>
      <c r="E253" s="48">
        <f>SUM(E249:E252)</f>
        <v>550.4</v>
      </c>
      <c r="F253" s="48">
        <f>SUM(F249:F252)</f>
        <v>13.34</v>
      </c>
      <c r="G253" s="49">
        <f>SUM(G249:G252)</f>
        <v>20.42</v>
      </c>
      <c r="H253" s="50">
        <f>SUM(H249:H252)</f>
        <v>77.14999999999999</v>
      </c>
    </row>
    <row r="254" spans="1:8" ht="12.75">
      <c r="A254" s="8"/>
      <c r="B254" s="7"/>
      <c r="C254" s="2"/>
      <c r="D254" s="47"/>
      <c r="E254" s="48"/>
      <c r="F254" s="48"/>
      <c r="G254" s="49"/>
      <c r="H254" s="9"/>
    </row>
    <row r="255" spans="1:8" ht="12.75">
      <c r="A255" s="8">
        <v>175</v>
      </c>
      <c r="B255" s="7" t="s">
        <v>22</v>
      </c>
      <c r="C255" s="2">
        <v>210</v>
      </c>
      <c r="D255" s="2"/>
      <c r="E255" s="18">
        <v>285</v>
      </c>
      <c r="F255" s="18">
        <v>7.5</v>
      </c>
      <c r="G255" s="38">
        <v>11.7</v>
      </c>
      <c r="H255" s="54">
        <v>37.05</v>
      </c>
    </row>
    <row r="256" spans="1:8" ht="12.75">
      <c r="A256" s="8">
        <v>3</v>
      </c>
      <c r="B256" s="7" t="s">
        <v>40</v>
      </c>
      <c r="C256" s="2">
        <v>45</v>
      </c>
      <c r="D256" s="2"/>
      <c r="E256" s="18">
        <v>155</v>
      </c>
      <c r="F256" s="18">
        <v>5.3</v>
      </c>
      <c r="G256" s="44">
        <v>8.3</v>
      </c>
      <c r="H256" s="8">
        <v>14.8</v>
      </c>
    </row>
    <row r="257" spans="1:8" ht="12.75">
      <c r="A257" s="8">
        <v>376</v>
      </c>
      <c r="B257" s="7" t="s">
        <v>4</v>
      </c>
      <c r="C257" s="2">
        <v>200</v>
      </c>
      <c r="D257" s="2"/>
      <c r="E257" s="18">
        <v>61</v>
      </c>
      <c r="F257" s="18">
        <v>0.12</v>
      </c>
      <c r="G257" s="44"/>
      <c r="H257" s="8">
        <v>15</v>
      </c>
    </row>
    <row r="258" spans="1:8" ht="12.75">
      <c r="A258" s="8"/>
      <c r="B258" s="7" t="s">
        <v>8</v>
      </c>
      <c r="C258" s="2">
        <v>130</v>
      </c>
      <c r="D258" s="2"/>
      <c r="E258" s="18">
        <v>61.1</v>
      </c>
      <c r="F258" s="18">
        <v>0.52</v>
      </c>
      <c r="G258" s="44">
        <v>0.52</v>
      </c>
      <c r="H258" s="8">
        <v>12.7</v>
      </c>
    </row>
    <row r="259" spans="1:8" ht="12.75">
      <c r="A259" s="8"/>
      <c r="B259" s="7"/>
      <c r="C259" s="2"/>
      <c r="D259" s="47">
        <v>95</v>
      </c>
      <c r="E259" s="48">
        <f>SUM(E255:E258)</f>
        <v>562.1</v>
      </c>
      <c r="F259" s="48">
        <f>SUM(F255:F258)</f>
        <v>13.44</v>
      </c>
      <c r="G259" s="49">
        <f>SUM(G255:G258)</f>
        <v>20.52</v>
      </c>
      <c r="H259" s="50">
        <f>SUM(H255:H258)</f>
        <v>79.55</v>
      </c>
    </row>
    <row r="260" spans="1:8" ht="12.75">
      <c r="A260" s="1"/>
      <c r="B260" s="1" t="s">
        <v>9</v>
      </c>
      <c r="C260" s="1"/>
      <c r="D260" s="1"/>
      <c r="E260" s="1"/>
      <c r="F260" s="1"/>
      <c r="G260" s="1"/>
      <c r="H260" s="1"/>
    </row>
    <row r="261" spans="1:8" ht="13.5">
      <c r="A261" s="55">
        <v>82</v>
      </c>
      <c r="B261" s="56" t="s">
        <v>55</v>
      </c>
      <c r="C261" s="57">
        <v>200</v>
      </c>
      <c r="D261" s="57"/>
      <c r="E261" s="58">
        <v>73</v>
      </c>
      <c r="F261" s="58">
        <v>1.3</v>
      </c>
      <c r="G261" s="58">
        <v>3.9</v>
      </c>
      <c r="H261" s="58">
        <v>6.9</v>
      </c>
    </row>
    <row r="262" spans="1:8" ht="13.5">
      <c r="A262" s="55">
        <v>234</v>
      </c>
      <c r="B262" s="56" t="s">
        <v>26</v>
      </c>
      <c r="C262" s="57">
        <v>75</v>
      </c>
      <c r="D262" s="57"/>
      <c r="E262" s="58">
        <v>83.9</v>
      </c>
      <c r="F262" s="58">
        <v>6.3</v>
      </c>
      <c r="G262" s="59">
        <v>5.1</v>
      </c>
      <c r="H262" s="60">
        <v>8.8</v>
      </c>
    </row>
    <row r="263" spans="1:8" ht="13.5">
      <c r="A263" s="55">
        <v>312</v>
      </c>
      <c r="B263" s="56" t="s">
        <v>14</v>
      </c>
      <c r="C263" s="57">
        <v>100</v>
      </c>
      <c r="D263" s="57"/>
      <c r="E263" s="58">
        <v>91.5</v>
      </c>
      <c r="F263" s="58">
        <v>2.04</v>
      </c>
      <c r="G263" s="58">
        <v>3.2</v>
      </c>
      <c r="H263" s="61">
        <v>13.63</v>
      </c>
    </row>
    <row r="264" spans="1:8" ht="13.5">
      <c r="A264" s="55">
        <v>376</v>
      </c>
      <c r="B264" s="62" t="s">
        <v>4</v>
      </c>
      <c r="C264" s="57">
        <v>200</v>
      </c>
      <c r="D264" s="57"/>
      <c r="E264" s="58">
        <v>61</v>
      </c>
      <c r="F264" s="58">
        <v>0.12</v>
      </c>
      <c r="G264" s="58"/>
      <c r="H264" s="58">
        <v>15</v>
      </c>
    </row>
    <row r="265" spans="1:8" ht="13.5">
      <c r="A265" s="55"/>
      <c r="B265" s="62" t="s">
        <v>10</v>
      </c>
      <c r="C265" s="57">
        <v>35</v>
      </c>
      <c r="D265" s="57"/>
      <c r="E265" s="58">
        <v>139</v>
      </c>
      <c r="F265" s="58">
        <v>3.7</v>
      </c>
      <c r="G265" s="58">
        <v>0.6</v>
      </c>
      <c r="H265" s="58">
        <v>29.3</v>
      </c>
    </row>
    <row r="266" spans="1:8" ht="13.5">
      <c r="A266" s="55"/>
      <c r="B266" s="63"/>
      <c r="C266" s="56"/>
      <c r="D266" s="64">
        <v>90</v>
      </c>
      <c r="E266" s="65">
        <f>SUM(E261:E265)</f>
        <v>448.4</v>
      </c>
      <c r="F266" s="65">
        <f>SUM(F261:F265)</f>
        <v>13.46</v>
      </c>
      <c r="G266" s="65">
        <f>SUM(G261:G265)</f>
        <v>12.799999999999999</v>
      </c>
      <c r="H266" s="65">
        <f>SUM(H261:H265)</f>
        <v>73.63</v>
      </c>
    </row>
    <row r="267" spans="1:8" ht="13.5">
      <c r="A267" s="55"/>
      <c r="B267" s="66"/>
      <c r="C267" s="56"/>
      <c r="D267" s="64"/>
      <c r="E267" s="65"/>
      <c r="F267" s="65"/>
      <c r="G267" s="65"/>
      <c r="H267" s="65"/>
    </row>
    <row r="268" spans="1:8" ht="13.5">
      <c r="A268" s="55">
        <v>82</v>
      </c>
      <c r="B268" s="56" t="s">
        <v>55</v>
      </c>
      <c r="C268" s="57">
        <v>200</v>
      </c>
      <c r="D268" s="57"/>
      <c r="E268" s="58">
        <v>73</v>
      </c>
      <c r="F268" s="58">
        <v>1.3</v>
      </c>
      <c r="G268" s="58">
        <v>3.9</v>
      </c>
      <c r="H268" s="58">
        <v>6.9</v>
      </c>
    </row>
    <row r="269" spans="1:8" ht="13.5">
      <c r="A269" s="55">
        <v>234</v>
      </c>
      <c r="B269" s="56" t="s">
        <v>26</v>
      </c>
      <c r="C269" s="57">
        <v>75</v>
      </c>
      <c r="D269" s="57"/>
      <c r="E269" s="58">
        <v>83.9</v>
      </c>
      <c r="F269" s="58">
        <v>6.3</v>
      </c>
      <c r="G269" s="59">
        <v>5.1</v>
      </c>
      <c r="H269" s="60">
        <v>8.8</v>
      </c>
    </row>
    <row r="270" spans="1:8" ht="13.5">
      <c r="A270" s="55">
        <v>312</v>
      </c>
      <c r="B270" s="56" t="s">
        <v>14</v>
      </c>
      <c r="C270" s="57">
        <v>100</v>
      </c>
      <c r="D270" s="57"/>
      <c r="E270" s="58">
        <v>91.5</v>
      </c>
      <c r="F270" s="58">
        <v>2.04</v>
      </c>
      <c r="G270" s="58">
        <v>3.2</v>
      </c>
      <c r="H270" s="61">
        <v>13.63</v>
      </c>
    </row>
    <row r="271" spans="1:8" ht="13.5">
      <c r="A271" s="55">
        <v>422</v>
      </c>
      <c r="B271" s="62" t="s">
        <v>43</v>
      </c>
      <c r="C271" s="57">
        <v>200</v>
      </c>
      <c r="D271" s="57"/>
      <c r="E271" s="58">
        <v>114</v>
      </c>
      <c r="F271" s="58">
        <v>0.56</v>
      </c>
      <c r="G271" s="58"/>
      <c r="H271" s="58">
        <v>28</v>
      </c>
    </row>
    <row r="272" spans="1:8" ht="13.5">
      <c r="A272" s="55"/>
      <c r="B272" s="62" t="s">
        <v>10</v>
      </c>
      <c r="C272" s="57">
        <v>35</v>
      </c>
      <c r="D272" s="57"/>
      <c r="E272" s="58">
        <v>139</v>
      </c>
      <c r="F272" s="58">
        <v>3.7</v>
      </c>
      <c r="G272" s="58">
        <v>0.6</v>
      </c>
      <c r="H272" s="58">
        <v>29.3</v>
      </c>
    </row>
    <row r="273" spans="1:8" ht="13.5">
      <c r="A273" s="55"/>
      <c r="B273" s="63"/>
      <c r="C273" s="56"/>
      <c r="D273" s="64">
        <v>100</v>
      </c>
      <c r="E273" s="65">
        <f>SUM(E268:E272)</f>
        <v>501.4</v>
      </c>
      <c r="F273" s="65">
        <f>SUM(F268:F272)</f>
        <v>13.900000000000002</v>
      </c>
      <c r="G273" s="65">
        <f>SUM(G268:G272)</f>
        <v>12.799999999999999</v>
      </c>
      <c r="H273" s="65">
        <f>SUM(H268:H272)</f>
        <v>86.63</v>
      </c>
    </row>
    <row r="274" spans="1:8" ht="13.5">
      <c r="A274" s="55"/>
      <c r="B274" s="63"/>
      <c r="C274" s="56"/>
      <c r="D274" s="64"/>
      <c r="E274" s="65"/>
      <c r="F274" s="65"/>
      <c r="G274" s="65"/>
      <c r="H274" s="65"/>
    </row>
    <row r="275" spans="1:8" ht="13.5">
      <c r="A275" s="55">
        <v>82</v>
      </c>
      <c r="B275" s="56" t="s">
        <v>55</v>
      </c>
      <c r="C275" s="57">
        <v>200</v>
      </c>
      <c r="D275" s="57"/>
      <c r="E275" s="58">
        <v>73</v>
      </c>
      <c r="F275" s="58">
        <v>1.3</v>
      </c>
      <c r="G275" s="58">
        <v>3.9</v>
      </c>
      <c r="H275" s="58">
        <v>6.9</v>
      </c>
    </row>
    <row r="276" spans="1:8" ht="13.5">
      <c r="A276" s="55">
        <v>234</v>
      </c>
      <c r="B276" s="56" t="s">
        <v>26</v>
      </c>
      <c r="C276" s="57">
        <v>90</v>
      </c>
      <c r="D276" s="57"/>
      <c r="E276" s="58">
        <v>133.5</v>
      </c>
      <c r="F276" s="58">
        <v>8.2</v>
      </c>
      <c r="G276" s="59">
        <v>6.4</v>
      </c>
      <c r="H276" s="60">
        <v>11.2</v>
      </c>
    </row>
    <row r="277" spans="1:8" ht="13.5">
      <c r="A277" s="55">
        <v>312</v>
      </c>
      <c r="B277" s="56" t="s">
        <v>14</v>
      </c>
      <c r="C277" s="57">
        <v>110</v>
      </c>
      <c r="D277" s="57"/>
      <c r="E277" s="58">
        <v>100.7</v>
      </c>
      <c r="F277" s="58">
        <v>2.2</v>
      </c>
      <c r="G277" s="58">
        <v>3.5</v>
      </c>
      <c r="H277" s="61">
        <v>15</v>
      </c>
    </row>
    <row r="278" spans="1:8" ht="13.5">
      <c r="A278" s="55">
        <v>422</v>
      </c>
      <c r="B278" s="62" t="s">
        <v>43</v>
      </c>
      <c r="C278" s="57">
        <v>200</v>
      </c>
      <c r="D278" s="57"/>
      <c r="E278" s="58">
        <v>114</v>
      </c>
      <c r="F278" s="58">
        <v>0.56</v>
      </c>
      <c r="G278" s="58"/>
      <c r="H278" s="58">
        <v>28</v>
      </c>
    </row>
    <row r="279" spans="1:8" ht="13.5">
      <c r="A279" s="55"/>
      <c r="B279" s="62" t="s">
        <v>10</v>
      </c>
      <c r="C279" s="57">
        <v>35</v>
      </c>
      <c r="D279" s="57"/>
      <c r="E279" s="58">
        <v>139</v>
      </c>
      <c r="F279" s="58">
        <v>3.7</v>
      </c>
      <c r="G279" s="58">
        <v>0.6</v>
      </c>
      <c r="H279" s="58">
        <v>29.3</v>
      </c>
    </row>
    <row r="280" spans="1:8" ht="13.5">
      <c r="A280" s="55"/>
      <c r="B280" s="63"/>
      <c r="C280" s="56"/>
      <c r="D280" s="64">
        <v>118.91</v>
      </c>
      <c r="E280" s="65">
        <f>SUM(E275:E279)</f>
        <v>560.2</v>
      </c>
      <c r="F280" s="65">
        <f>SUM(F275:F279)</f>
        <v>15.96</v>
      </c>
      <c r="G280" s="65">
        <f>SUM(G275:G279)</f>
        <v>14.4</v>
      </c>
      <c r="H280" s="65">
        <f>SUM(H275:H279)</f>
        <v>90.4</v>
      </c>
    </row>
    <row r="281" spans="1:8" ht="13.5">
      <c r="A281" s="55"/>
      <c r="B281" s="63"/>
      <c r="C281" s="56"/>
      <c r="D281" s="64"/>
      <c r="E281" s="65"/>
      <c r="F281" s="65"/>
      <c r="G281" s="65"/>
      <c r="H281" s="65"/>
    </row>
    <row r="282" spans="1:8" ht="13.5">
      <c r="A282" s="55">
        <v>82</v>
      </c>
      <c r="B282" s="56" t="s">
        <v>55</v>
      </c>
      <c r="C282" s="57">
        <v>200</v>
      </c>
      <c r="D282" s="57"/>
      <c r="E282" s="58">
        <v>73</v>
      </c>
      <c r="F282" s="58">
        <v>1.3</v>
      </c>
      <c r="G282" s="58">
        <v>3.9</v>
      </c>
      <c r="H282" s="58">
        <v>6.9</v>
      </c>
    </row>
    <row r="283" spans="1:8" ht="13.5">
      <c r="A283" s="55">
        <v>234</v>
      </c>
      <c r="B283" s="56" t="s">
        <v>26</v>
      </c>
      <c r="C283" s="57">
        <v>90</v>
      </c>
      <c r="D283" s="57"/>
      <c r="E283" s="58">
        <v>133.5</v>
      </c>
      <c r="F283" s="58">
        <v>8.2</v>
      </c>
      <c r="G283" s="59">
        <v>6.4</v>
      </c>
      <c r="H283" s="60">
        <v>11.2</v>
      </c>
    </row>
    <row r="284" spans="1:8" ht="13.5">
      <c r="A284" s="55">
        <v>312</v>
      </c>
      <c r="B284" s="56" t="s">
        <v>14</v>
      </c>
      <c r="C284" s="57">
        <v>110</v>
      </c>
      <c r="D284" s="57"/>
      <c r="E284" s="58">
        <v>100.7</v>
      </c>
      <c r="F284" s="58">
        <v>2.2</v>
      </c>
      <c r="G284" s="58">
        <v>3.5</v>
      </c>
      <c r="H284" s="61">
        <v>15</v>
      </c>
    </row>
    <row r="285" spans="1:8" ht="13.5">
      <c r="A285" s="55">
        <v>422</v>
      </c>
      <c r="B285" s="62" t="s">
        <v>43</v>
      </c>
      <c r="C285" s="57">
        <v>200</v>
      </c>
      <c r="D285" s="57"/>
      <c r="E285" s="58">
        <v>114</v>
      </c>
      <c r="F285" s="58">
        <v>0.56</v>
      </c>
      <c r="G285" s="58"/>
      <c r="H285" s="58">
        <v>28</v>
      </c>
    </row>
    <row r="286" spans="1:8" ht="13.5">
      <c r="A286" s="55"/>
      <c r="B286" s="62" t="s">
        <v>47</v>
      </c>
      <c r="C286" s="57">
        <v>100</v>
      </c>
      <c r="D286" s="57"/>
      <c r="E286" s="58">
        <v>197</v>
      </c>
      <c r="F286" s="58">
        <v>6.6</v>
      </c>
      <c r="G286" s="58">
        <v>3.8</v>
      </c>
      <c r="H286" s="58">
        <v>30.5</v>
      </c>
    </row>
    <row r="287" spans="1:8" ht="13.5">
      <c r="A287" s="55" t="s">
        <v>12</v>
      </c>
      <c r="B287" s="62" t="s">
        <v>8</v>
      </c>
      <c r="C287" s="57">
        <v>130</v>
      </c>
      <c r="D287" s="57"/>
      <c r="E287" s="58">
        <v>61.1</v>
      </c>
      <c r="F287" s="58">
        <v>0.52</v>
      </c>
      <c r="G287" s="58">
        <v>0.52</v>
      </c>
      <c r="H287" s="58">
        <v>12.74</v>
      </c>
    </row>
    <row r="288" spans="1:8" ht="13.5">
      <c r="A288" s="55"/>
      <c r="B288" s="62" t="s">
        <v>10</v>
      </c>
      <c r="C288" s="57">
        <v>35</v>
      </c>
      <c r="D288" s="57"/>
      <c r="E288" s="58">
        <v>139</v>
      </c>
      <c r="F288" s="58">
        <v>3.7</v>
      </c>
      <c r="G288" s="58">
        <v>0.6</v>
      </c>
      <c r="H288" s="58">
        <v>29.3</v>
      </c>
    </row>
    <row r="289" spans="1:8" ht="13.5">
      <c r="A289" s="55"/>
      <c r="B289" s="63"/>
      <c r="C289" s="56"/>
      <c r="D289" s="64">
        <v>185</v>
      </c>
      <c r="E289" s="65">
        <f>SUM(E282:E288)</f>
        <v>818.3000000000001</v>
      </c>
      <c r="F289" s="65">
        <f>SUM(F282:F288)</f>
        <v>23.08</v>
      </c>
      <c r="G289" s="65">
        <f>SUM(G282:G288)</f>
        <v>18.720000000000002</v>
      </c>
      <c r="H289" s="65">
        <f>SUM(H282:H288)</f>
        <v>133.64</v>
      </c>
    </row>
    <row r="290" spans="1:8" ht="13.5">
      <c r="A290" s="66"/>
      <c r="B290" s="3" t="s">
        <v>19</v>
      </c>
      <c r="C290" s="66"/>
      <c r="D290" s="67"/>
      <c r="E290" s="68"/>
      <c r="F290" s="68"/>
      <c r="G290" s="68"/>
      <c r="H290" s="68"/>
    </row>
    <row r="291" spans="1:8" ht="13.5">
      <c r="A291" s="66"/>
      <c r="C291" s="66"/>
      <c r="D291" s="67"/>
      <c r="E291" s="68"/>
      <c r="F291" s="68"/>
      <c r="G291" s="68"/>
      <c r="H291" s="68"/>
    </row>
    <row r="292" spans="1:8" ht="12.75">
      <c r="A292" s="1"/>
      <c r="B292" s="10"/>
      <c r="C292" s="10"/>
      <c r="D292" s="10"/>
      <c r="E292" s="10"/>
      <c r="F292" s="10"/>
      <c r="H292" s="1"/>
    </row>
    <row r="293" spans="1:8" ht="14.25">
      <c r="A293" s="1"/>
      <c r="B293" s="10"/>
      <c r="C293" s="10"/>
      <c r="D293" s="10"/>
      <c r="E293" s="10"/>
      <c r="F293" s="10"/>
      <c r="G293" s="13" t="s">
        <v>56</v>
      </c>
      <c r="H293" s="1"/>
    </row>
    <row r="294" spans="1:8" ht="27">
      <c r="A294" s="11" t="s">
        <v>15</v>
      </c>
      <c r="B294" s="11"/>
      <c r="C294" s="11"/>
      <c r="D294" s="11"/>
      <c r="E294" s="11"/>
      <c r="F294" s="11"/>
      <c r="G294" s="11"/>
      <c r="H294" s="27"/>
    </row>
    <row r="295" spans="1:8" ht="27">
      <c r="A295" s="11"/>
      <c r="B295" s="11"/>
      <c r="C295" s="11"/>
      <c r="D295" s="12" t="s">
        <v>16</v>
      </c>
      <c r="E295" s="12"/>
      <c r="F295" s="1"/>
      <c r="G295" s="1"/>
      <c r="H295" s="27"/>
    </row>
    <row r="296" spans="1:8" ht="27">
      <c r="A296" s="11"/>
      <c r="B296" s="11"/>
      <c r="C296" s="11"/>
      <c r="D296" s="11" t="s">
        <v>17</v>
      </c>
      <c r="E296" s="11"/>
      <c r="F296" s="1"/>
      <c r="G296" s="1"/>
      <c r="H296" s="27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7"/>
      <c r="C307" s="2" t="s">
        <v>0</v>
      </c>
      <c r="D307" s="2" t="s">
        <v>7</v>
      </c>
      <c r="E307" s="2" t="s">
        <v>21</v>
      </c>
      <c r="F307" s="18" t="s">
        <v>1</v>
      </c>
      <c r="G307" s="18" t="s">
        <v>2</v>
      </c>
      <c r="H307" s="18" t="s">
        <v>30</v>
      </c>
    </row>
    <row r="308" spans="1:8" ht="12.75">
      <c r="A308" s="8">
        <v>265</v>
      </c>
      <c r="B308" s="7" t="s">
        <v>28</v>
      </c>
      <c r="C308" s="2">
        <v>170</v>
      </c>
      <c r="D308" s="2"/>
      <c r="E308" s="18">
        <v>288.5</v>
      </c>
      <c r="F308" s="18">
        <v>16</v>
      </c>
      <c r="G308" s="18">
        <v>9.9</v>
      </c>
      <c r="H308" s="18">
        <v>33.8</v>
      </c>
    </row>
    <row r="309" spans="1:8" ht="12.75">
      <c r="A309" s="8">
        <v>376</v>
      </c>
      <c r="B309" s="7" t="s">
        <v>4</v>
      </c>
      <c r="C309" s="2">
        <v>200</v>
      </c>
      <c r="D309" s="2"/>
      <c r="E309" s="18">
        <v>61</v>
      </c>
      <c r="F309" s="18">
        <v>0.12</v>
      </c>
      <c r="G309" s="18"/>
      <c r="H309" s="18">
        <v>15</v>
      </c>
    </row>
    <row r="310" spans="1:8" ht="12.75">
      <c r="A310" s="8"/>
      <c r="B310" s="7" t="s">
        <v>10</v>
      </c>
      <c r="C310" s="2">
        <v>35</v>
      </c>
      <c r="D310" s="2"/>
      <c r="E310" s="18">
        <v>92</v>
      </c>
      <c r="F310" s="18">
        <v>2.2</v>
      </c>
      <c r="G310" s="18">
        <v>0.4</v>
      </c>
      <c r="H310" s="44">
        <v>19.8</v>
      </c>
    </row>
    <row r="311" spans="1:8" ht="12.75">
      <c r="A311" s="8"/>
      <c r="B311" s="7"/>
      <c r="C311" s="2"/>
      <c r="D311" s="47">
        <v>90</v>
      </c>
      <c r="E311" s="48">
        <f>SUM(E308:E310)</f>
        <v>441.5</v>
      </c>
      <c r="F311" s="48">
        <f>SUM(F308:F310)</f>
        <v>18.32</v>
      </c>
      <c r="G311" s="48">
        <f>SUM(G308:G310)</f>
        <v>10.3</v>
      </c>
      <c r="H311" s="48">
        <f>SUM(H308:H310)</f>
        <v>68.6</v>
      </c>
    </row>
    <row r="312" spans="1:8" ht="12.75">
      <c r="A312" s="8"/>
      <c r="B312" s="7"/>
      <c r="C312" s="2"/>
      <c r="D312" s="47"/>
      <c r="E312" s="47"/>
      <c r="F312" s="48"/>
      <c r="G312" s="48"/>
      <c r="H312" s="48"/>
    </row>
    <row r="313" spans="1:8" ht="12.75">
      <c r="A313" s="8">
        <v>265</v>
      </c>
      <c r="B313" s="7" t="s">
        <v>28</v>
      </c>
      <c r="C313" s="2">
        <v>170</v>
      </c>
      <c r="D313" s="2"/>
      <c r="E313" s="18">
        <v>288.5</v>
      </c>
      <c r="F313" s="18">
        <v>16</v>
      </c>
      <c r="G313" s="18">
        <v>9.9</v>
      </c>
      <c r="H313" s="18">
        <v>33.8</v>
      </c>
    </row>
    <row r="314" spans="1:8" ht="12.75">
      <c r="A314" s="8" t="s">
        <v>12</v>
      </c>
      <c r="B314" s="7" t="s">
        <v>5</v>
      </c>
      <c r="C314" s="2">
        <v>15</v>
      </c>
      <c r="D314" s="2"/>
      <c r="E314" s="18">
        <v>2.1</v>
      </c>
      <c r="F314" s="18">
        <v>0.12</v>
      </c>
      <c r="G314" s="18">
        <v>0.015</v>
      </c>
      <c r="H314" s="18">
        <v>0.39</v>
      </c>
    </row>
    <row r="315" spans="1:8" ht="12.75">
      <c r="A315" s="8">
        <v>376</v>
      </c>
      <c r="B315" s="7" t="s">
        <v>4</v>
      </c>
      <c r="C315" s="2">
        <v>200</v>
      </c>
      <c r="D315" s="2"/>
      <c r="E315" s="18">
        <v>61</v>
      </c>
      <c r="F315" s="18">
        <v>0.12</v>
      </c>
      <c r="G315" s="18"/>
      <c r="H315" s="18">
        <v>15</v>
      </c>
    </row>
    <row r="316" spans="1:8" ht="12.75">
      <c r="A316" s="8"/>
      <c r="B316" s="7" t="s">
        <v>10</v>
      </c>
      <c r="C316" s="2">
        <v>35</v>
      </c>
      <c r="D316" s="2"/>
      <c r="E316" s="18">
        <v>92</v>
      </c>
      <c r="F316" s="18">
        <v>2.2</v>
      </c>
      <c r="G316" s="18">
        <v>0.4</v>
      </c>
      <c r="H316" s="44">
        <v>19.8</v>
      </c>
    </row>
    <row r="317" spans="1:8" ht="12.75">
      <c r="A317" s="8"/>
      <c r="B317" s="7"/>
      <c r="C317" s="2"/>
      <c r="D317" s="47">
        <v>95</v>
      </c>
      <c r="E317" s="48">
        <f>SUM(E313:E316)</f>
        <v>443.6</v>
      </c>
      <c r="F317" s="48">
        <f>SUM(F313:F316)</f>
        <v>18.44</v>
      </c>
      <c r="G317" s="48">
        <f>SUM(G313:G316)</f>
        <v>10.315000000000001</v>
      </c>
      <c r="H317" s="48">
        <f>SUM(H313:H316)</f>
        <v>68.99</v>
      </c>
    </row>
    <row r="318" spans="1:8" ht="12.75">
      <c r="A318" s="8"/>
      <c r="B318" s="8"/>
      <c r="C318" s="43"/>
      <c r="D318" s="52"/>
      <c r="E318" s="69"/>
      <c r="F318" s="50"/>
      <c r="G318" s="50"/>
      <c r="H318" s="50"/>
    </row>
    <row r="319" spans="1:8" ht="12.75">
      <c r="A319" s="3"/>
      <c r="B319" s="3" t="s">
        <v>11</v>
      </c>
      <c r="C319" s="16"/>
      <c r="D319" s="14"/>
      <c r="E319" s="14"/>
      <c r="F319" s="9"/>
      <c r="G319" s="9"/>
      <c r="H319" s="9"/>
    </row>
    <row r="320" spans="1:8" ht="12.75">
      <c r="A320" s="8">
        <v>102</v>
      </c>
      <c r="B320" s="7" t="s">
        <v>23</v>
      </c>
      <c r="C320" s="2">
        <v>200</v>
      </c>
      <c r="D320" s="2"/>
      <c r="E320" s="44">
        <v>118.8</v>
      </c>
      <c r="F320" s="51">
        <v>4.4</v>
      </c>
      <c r="G320" s="18">
        <v>4.2</v>
      </c>
      <c r="H320" s="18">
        <v>13.2</v>
      </c>
    </row>
    <row r="321" spans="1:8" ht="12.75">
      <c r="A321" s="8" t="s">
        <v>57</v>
      </c>
      <c r="B321" s="35" t="s">
        <v>18</v>
      </c>
      <c r="C321" s="36">
        <v>90</v>
      </c>
      <c r="D321" s="36"/>
      <c r="E321" s="51">
        <v>167.04</v>
      </c>
      <c r="F321" s="51">
        <v>8.3</v>
      </c>
      <c r="G321" s="1">
        <v>9</v>
      </c>
      <c r="H321" s="34">
        <v>13.3</v>
      </c>
    </row>
    <row r="322" spans="1:8" ht="12.75">
      <c r="A322" s="8">
        <v>309</v>
      </c>
      <c r="B322" s="8" t="s">
        <v>58</v>
      </c>
      <c r="C322" s="43">
        <v>125</v>
      </c>
      <c r="D322" s="43"/>
      <c r="E322" s="8">
        <v>163.1</v>
      </c>
      <c r="F322" s="8">
        <v>4.5</v>
      </c>
      <c r="G322" s="8">
        <v>4.8</v>
      </c>
      <c r="H322" s="8">
        <v>25.4</v>
      </c>
    </row>
    <row r="323" spans="1:8" ht="12.75">
      <c r="A323" s="8">
        <v>376</v>
      </c>
      <c r="B323" s="70" t="s">
        <v>4</v>
      </c>
      <c r="C323" s="71">
        <v>200</v>
      </c>
      <c r="D323" s="71"/>
      <c r="E323" s="72">
        <v>61</v>
      </c>
      <c r="F323" s="73">
        <v>0.12</v>
      </c>
      <c r="G323" s="74"/>
      <c r="H323" s="74">
        <v>15</v>
      </c>
    </row>
    <row r="324" spans="1:8" ht="12.75">
      <c r="A324" s="34"/>
      <c r="B324" s="34" t="s">
        <v>10</v>
      </c>
      <c r="C324" s="75">
        <v>35</v>
      </c>
      <c r="D324" s="76"/>
      <c r="E324" s="77">
        <v>139</v>
      </c>
      <c r="F324" s="51">
        <v>3.7</v>
      </c>
      <c r="G324" s="51">
        <v>0.6</v>
      </c>
      <c r="H324" s="51">
        <v>29.3</v>
      </c>
    </row>
    <row r="325" spans="1:8" ht="12.75">
      <c r="A325" s="8"/>
      <c r="B325" s="8"/>
      <c r="C325" s="8"/>
      <c r="D325" s="52">
        <v>90</v>
      </c>
      <c r="E325" s="50">
        <f>SUM(E320:E324)</f>
        <v>648.9399999999999</v>
      </c>
      <c r="F325" s="50">
        <f>SUM(F320:F324)</f>
        <v>21.020000000000003</v>
      </c>
      <c r="G325" s="50">
        <f>SUM(G320:G324)</f>
        <v>18.6</v>
      </c>
      <c r="H325" s="50">
        <f>SUM(H320:H324)</f>
        <v>96.2</v>
      </c>
    </row>
    <row r="326" spans="1:8" ht="12.75">
      <c r="A326" s="15"/>
      <c r="B326" s="15"/>
      <c r="C326" s="15"/>
      <c r="D326" s="15"/>
      <c r="E326" s="15"/>
      <c r="F326" s="15"/>
      <c r="G326" s="15"/>
      <c r="H326" s="15"/>
    </row>
    <row r="327" spans="1:8" ht="12.75">
      <c r="A327" s="8">
        <v>102</v>
      </c>
      <c r="B327" s="7" t="s">
        <v>23</v>
      </c>
      <c r="C327" s="2">
        <v>200</v>
      </c>
      <c r="D327" s="2"/>
      <c r="E327" s="44">
        <v>118.8</v>
      </c>
      <c r="F327" s="51">
        <v>4.4</v>
      </c>
      <c r="G327" s="44">
        <v>4.2</v>
      </c>
      <c r="H327" s="8">
        <v>13.2</v>
      </c>
    </row>
    <row r="328" spans="1:8" ht="12.75">
      <c r="A328" s="8" t="s">
        <v>57</v>
      </c>
      <c r="B328" s="35" t="s">
        <v>18</v>
      </c>
      <c r="C328" s="36">
        <v>90</v>
      </c>
      <c r="D328" s="36"/>
      <c r="E328" s="51">
        <v>167.04</v>
      </c>
      <c r="F328" s="51">
        <v>8.3</v>
      </c>
      <c r="G328" s="1">
        <v>9</v>
      </c>
      <c r="H328" s="34">
        <v>13.3</v>
      </c>
    </row>
    <row r="329" spans="1:8" ht="12.75">
      <c r="A329" s="8">
        <v>309</v>
      </c>
      <c r="B329" s="8" t="s">
        <v>58</v>
      </c>
      <c r="C329" s="43">
        <v>125</v>
      </c>
      <c r="D329" s="43"/>
      <c r="E329" s="8">
        <v>163.1</v>
      </c>
      <c r="F329" s="8">
        <v>4.5</v>
      </c>
      <c r="G329" s="8">
        <v>4.8</v>
      </c>
      <c r="H329" s="8">
        <v>25.4</v>
      </c>
    </row>
    <row r="330" spans="1:8" ht="12.75">
      <c r="A330" s="8">
        <v>422</v>
      </c>
      <c r="B330" s="70" t="s">
        <v>43</v>
      </c>
      <c r="C330" s="71">
        <v>200</v>
      </c>
      <c r="D330" s="71"/>
      <c r="E330" s="72">
        <v>114</v>
      </c>
      <c r="F330" s="73">
        <v>0.56</v>
      </c>
      <c r="G330" s="78"/>
      <c r="H330" s="8">
        <v>28</v>
      </c>
    </row>
    <row r="331" spans="1:8" ht="12.75">
      <c r="A331" s="34"/>
      <c r="B331" s="34" t="s">
        <v>10</v>
      </c>
      <c r="C331" s="75">
        <v>35</v>
      </c>
      <c r="D331" s="76"/>
      <c r="E331" s="77">
        <v>139</v>
      </c>
      <c r="F331" s="51">
        <v>3.7</v>
      </c>
      <c r="G331" s="79">
        <v>0.6</v>
      </c>
      <c r="H331" s="8">
        <v>29.3</v>
      </c>
    </row>
    <row r="332" spans="1:8" ht="12.75">
      <c r="A332" s="8"/>
      <c r="B332" s="8"/>
      <c r="C332" s="8"/>
      <c r="D332" s="52">
        <v>100</v>
      </c>
      <c r="E332" s="50">
        <f>SUM(E327:E331)</f>
        <v>701.9399999999999</v>
      </c>
      <c r="F332" s="50">
        <f>SUM(F327:F331)</f>
        <v>21.46</v>
      </c>
      <c r="G332" s="80">
        <f>SUM(G327:G331)</f>
        <v>18.6</v>
      </c>
      <c r="H332" s="50">
        <f>SUM(H327:H331)</f>
        <v>109.2</v>
      </c>
    </row>
    <row r="333" spans="1:8" ht="12.75">
      <c r="A333" s="8"/>
      <c r="B333" s="81"/>
      <c r="C333" s="82"/>
      <c r="D333" s="47"/>
      <c r="E333" s="83"/>
      <c r="F333" s="48"/>
      <c r="G333" s="48"/>
      <c r="H333" s="84"/>
    </row>
    <row r="334" spans="1:8" ht="12.75">
      <c r="A334" s="8">
        <v>102</v>
      </c>
      <c r="B334" s="7" t="s">
        <v>23</v>
      </c>
      <c r="C334" s="2">
        <v>200</v>
      </c>
      <c r="D334" s="2"/>
      <c r="E334" s="44">
        <v>118.8</v>
      </c>
      <c r="F334" s="51">
        <v>4.4</v>
      </c>
      <c r="G334" s="44">
        <v>4.2</v>
      </c>
      <c r="H334" s="8">
        <v>13.2</v>
      </c>
    </row>
    <row r="335" spans="1:8" ht="12.75">
      <c r="A335" s="8" t="s">
        <v>57</v>
      </c>
      <c r="B335" s="35" t="s">
        <v>18</v>
      </c>
      <c r="C335" s="36">
        <v>100</v>
      </c>
      <c r="D335" s="36"/>
      <c r="E335" s="51">
        <v>194.9</v>
      </c>
      <c r="F335" s="51">
        <v>9.7</v>
      </c>
      <c r="G335" s="1">
        <v>10.5</v>
      </c>
      <c r="H335" s="34">
        <v>15.5</v>
      </c>
    </row>
    <row r="336" spans="1:8" ht="12.75">
      <c r="A336" s="8">
        <v>309</v>
      </c>
      <c r="B336" s="8" t="s">
        <v>58</v>
      </c>
      <c r="C336" s="43">
        <v>150</v>
      </c>
      <c r="D336" s="43"/>
      <c r="E336" s="8">
        <v>195.8</v>
      </c>
      <c r="F336" s="8">
        <v>5.5</v>
      </c>
      <c r="G336" s="8">
        <v>5.8</v>
      </c>
      <c r="H336" s="8">
        <v>30.5</v>
      </c>
    </row>
    <row r="337" spans="1:8" ht="12.75">
      <c r="A337" s="8" t="s">
        <v>12</v>
      </c>
      <c r="B337" s="70" t="s">
        <v>5</v>
      </c>
      <c r="C337" s="71">
        <v>15</v>
      </c>
      <c r="D337" s="71"/>
      <c r="E337" s="70">
        <v>2.1</v>
      </c>
      <c r="F337" s="8">
        <v>0.12</v>
      </c>
      <c r="G337" s="85">
        <v>0.015</v>
      </c>
      <c r="H337" s="8">
        <v>0.39</v>
      </c>
    </row>
    <row r="338" spans="1:8" ht="12.75">
      <c r="A338" s="8">
        <v>422</v>
      </c>
      <c r="B338" s="70" t="s">
        <v>43</v>
      </c>
      <c r="C338" s="71">
        <v>200</v>
      </c>
      <c r="D338" s="71"/>
      <c r="E338" s="72">
        <v>114</v>
      </c>
      <c r="F338" s="8">
        <v>0.56</v>
      </c>
      <c r="G338" s="85"/>
      <c r="H338" s="8">
        <v>28</v>
      </c>
    </row>
    <row r="339" spans="1:8" ht="12.75">
      <c r="A339" s="86"/>
      <c r="B339" s="86" t="s">
        <v>10</v>
      </c>
      <c r="C339" s="75">
        <v>35</v>
      </c>
      <c r="D339" s="76"/>
      <c r="E339" s="77">
        <v>139</v>
      </c>
      <c r="F339" s="87">
        <v>3.7</v>
      </c>
      <c r="G339" s="88">
        <v>0.6</v>
      </c>
      <c r="H339" s="8">
        <v>29.3</v>
      </c>
    </row>
    <row r="340" spans="1:8" ht="12.75">
      <c r="A340" s="8"/>
      <c r="B340" s="8"/>
      <c r="C340" s="8"/>
      <c r="D340" s="52">
        <v>118.91</v>
      </c>
      <c r="E340" s="50">
        <f>SUM(E334:E339)</f>
        <v>764.6</v>
      </c>
      <c r="F340" s="50">
        <f>SUM(F334:F339)</f>
        <v>23.98</v>
      </c>
      <c r="G340" s="80">
        <f>SUM(G334:G339)</f>
        <v>21.115000000000002</v>
      </c>
      <c r="H340" s="50">
        <f>SUM(H334:H339)</f>
        <v>116.89</v>
      </c>
    </row>
    <row r="341" spans="1:8" ht="12.75">
      <c r="A341" s="1"/>
      <c r="C341" s="15"/>
      <c r="D341" s="15"/>
      <c r="E341" s="15"/>
      <c r="F341" s="15"/>
      <c r="G341" s="15"/>
      <c r="H341" s="15"/>
    </row>
    <row r="342" spans="1:8" ht="12.75">
      <c r="A342" s="8">
        <v>102</v>
      </c>
      <c r="B342" s="7" t="s">
        <v>23</v>
      </c>
      <c r="C342" s="2">
        <v>200</v>
      </c>
      <c r="D342" s="2"/>
      <c r="E342" s="44">
        <v>118.8</v>
      </c>
      <c r="F342" s="51">
        <v>4.4</v>
      </c>
      <c r="G342" s="44">
        <v>4.2</v>
      </c>
      <c r="H342" s="8">
        <v>13.2</v>
      </c>
    </row>
    <row r="343" spans="1:8" ht="12.75">
      <c r="A343" s="8" t="s">
        <v>57</v>
      </c>
      <c r="B343" s="35" t="s">
        <v>18</v>
      </c>
      <c r="C343" s="36">
        <v>100</v>
      </c>
      <c r="D343" s="36"/>
      <c r="E343" s="51">
        <v>194.9</v>
      </c>
      <c r="F343" s="51">
        <v>9.7</v>
      </c>
      <c r="G343" s="1">
        <v>10.5</v>
      </c>
      <c r="H343" s="34">
        <v>15.5</v>
      </c>
    </row>
    <row r="344" spans="1:8" ht="12.75">
      <c r="A344" s="8">
        <v>309</v>
      </c>
      <c r="B344" s="8" t="s">
        <v>58</v>
      </c>
      <c r="C344" s="43">
        <v>150</v>
      </c>
      <c r="D344" s="43"/>
      <c r="E344" s="8">
        <v>195.8</v>
      </c>
      <c r="F344" s="8">
        <v>5.5</v>
      </c>
      <c r="G344" s="8">
        <v>5.8</v>
      </c>
      <c r="H344" s="8">
        <v>30.5</v>
      </c>
    </row>
    <row r="345" spans="1:8" ht="12.75">
      <c r="A345" s="8" t="s">
        <v>12</v>
      </c>
      <c r="B345" s="70" t="s">
        <v>5</v>
      </c>
      <c r="C345" s="71">
        <v>25</v>
      </c>
      <c r="D345" s="71"/>
      <c r="E345" s="70">
        <v>3.5</v>
      </c>
      <c r="F345" s="8">
        <v>0.2</v>
      </c>
      <c r="G345" s="85">
        <v>0.025</v>
      </c>
      <c r="H345" s="8">
        <v>0.65</v>
      </c>
    </row>
    <row r="346" spans="1:8" ht="12.75">
      <c r="A346" s="8">
        <v>422</v>
      </c>
      <c r="B346" s="70" t="s">
        <v>43</v>
      </c>
      <c r="C346" s="71">
        <v>200</v>
      </c>
      <c r="D346" s="71"/>
      <c r="E346" s="72">
        <v>114</v>
      </c>
      <c r="F346" s="8">
        <v>0.56</v>
      </c>
      <c r="G346" s="85"/>
      <c r="H346" s="8">
        <v>28</v>
      </c>
    </row>
    <row r="347" spans="1:8" ht="12.75">
      <c r="A347" s="8"/>
      <c r="B347" s="8" t="s">
        <v>47</v>
      </c>
      <c r="C347" s="43">
        <v>100</v>
      </c>
      <c r="D347" s="43"/>
      <c r="E347" s="89">
        <v>197</v>
      </c>
      <c r="F347" s="8">
        <v>6.6</v>
      </c>
      <c r="G347" s="8">
        <v>3.8</v>
      </c>
      <c r="H347" s="8">
        <v>30.5</v>
      </c>
    </row>
    <row r="348" spans="1:8" ht="12.75">
      <c r="A348" s="8" t="s">
        <v>12</v>
      </c>
      <c r="B348" s="8" t="s">
        <v>8</v>
      </c>
      <c r="C348" s="43">
        <v>120</v>
      </c>
      <c r="D348" s="43"/>
      <c r="E348" s="89">
        <v>56.4</v>
      </c>
      <c r="F348" s="8">
        <v>0.48</v>
      </c>
      <c r="G348" s="8">
        <v>0.48</v>
      </c>
      <c r="H348" s="8">
        <v>11.8</v>
      </c>
    </row>
    <row r="349" spans="1:8" ht="12.75">
      <c r="A349" s="8"/>
      <c r="B349" s="8" t="s">
        <v>10</v>
      </c>
      <c r="C349" s="43">
        <v>35</v>
      </c>
      <c r="D349" s="43"/>
      <c r="E349" s="89">
        <v>139</v>
      </c>
      <c r="F349" s="8">
        <v>3.7</v>
      </c>
      <c r="G349" s="8">
        <v>0.6</v>
      </c>
      <c r="H349" s="8">
        <v>29.3</v>
      </c>
    </row>
    <row r="350" spans="1:8" ht="12.75">
      <c r="A350" s="8"/>
      <c r="B350" s="8"/>
      <c r="C350" s="8"/>
      <c r="D350" s="52">
        <v>185</v>
      </c>
      <c r="E350" s="50">
        <f>SUM(E342:E349)</f>
        <v>1019.4</v>
      </c>
      <c r="F350" s="50">
        <f>SUM(F342:F349)</f>
        <v>31.14</v>
      </c>
      <c r="G350" s="80">
        <f>SUM(G342:G349)</f>
        <v>25.405</v>
      </c>
      <c r="H350" s="50">
        <f>SUM(H342:H349)</f>
        <v>159.45000000000002</v>
      </c>
    </row>
    <row r="351" spans="1:8" ht="12.75">
      <c r="A351" s="1"/>
      <c r="B351" s="38" t="s">
        <v>24</v>
      </c>
      <c r="C351" s="15"/>
      <c r="D351" s="15"/>
      <c r="E351" s="15"/>
      <c r="F351" s="15"/>
      <c r="G351" s="15"/>
      <c r="H351" s="15"/>
    </row>
    <row r="354" ht="12.75">
      <c r="F354" t="s">
        <v>59</v>
      </c>
    </row>
    <row r="355" spans="1:8" ht="25.5">
      <c r="A355" s="12" t="s">
        <v>15</v>
      </c>
      <c r="C355" s="12"/>
      <c r="D355" s="12"/>
      <c r="E355" s="12"/>
      <c r="F355" s="12"/>
      <c r="G355" s="17"/>
      <c r="H355" s="17"/>
    </row>
    <row r="356" spans="2:8" ht="25.5">
      <c r="B356" s="17"/>
      <c r="C356" s="17"/>
      <c r="D356" s="17"/>
      <c r="E356" s="12" t="s">
        <v>16</v>
      </c>
      <c r="F356" s="12"/>
      <c r="G356" s="1"/>
      <c r="H356" s="1"/>
    </row>
    <row r="357" spans="2:8" ht="25.5">
      <c r="B357" s="17"/>
      <c r="C357" s="17"/>
      <c r="D357" s="17"/>
      <c r="E357" s="12" t="s">
        <v>17</v>
      </c>
      <c r="F357" s="12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1:8" ht="12.75">
      <c r="A359" s="15"/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1:8" ht="12.75">
      <c r="A365" s="41"/>
      <c r="B365" s="8"/>
      <c r="C365" s="43" t="s">
        <v>0</v>
      </c>
      <c r="D365" s="43" t="s">
        <v>7</v>
      </c>
      <c r="E365" s="43" t="s">
        <v>21</v>
      </c>
      <c r="F365" s="43" t="s">
        <v>1</v>
      </c>
      <c r="G365" s="43" t="s">
        <v>2</v>
      </c>
      <c r="H365" s="43" t="s">
        <v>3</v>
      </c>
    </row>
    <row r="366" spans="1:8" ht="12.75">
      <c r="A366" s="8" t="s">
        <v>60</v>
      </c>
      <c r="B366" s="7" t="s">
        <v>61</v>
      </c>
      <c r="C366" s="2">
        <v>80</v>
      </c>
      <c r="D366" s="2"/>
      <c r="E366" s="18">
        <v>229.8</v>
      </c>
      <c r="F366" s="18">
        <v>7.8</v>
      </c>
      <c r="G366" s="18">
        <v>21.8</v>
      </c>
      <c r="H366" s="18">
        <v>0.35</v>
      </c>
    </row>
    <row r="367" spans="1:8" ht="12.75">
      <c r="A367" s="8">
        <v>302</v>
      </c>
      <c r="B367" s="7" t="s">
        <v>62</v>
      </c>
      <c r="C367" s="2">
        <v>150</v>
      </c>
      <c r="D367" s="2"/>
      <c r="E367" s="18">
        <v>226.9</v>
      </c>
      <c r="F367" s="18">
        <v>3.5</v>
      </c>
      <c r="G367" s="18">
        <v>7.3</v>
      </c>
      <c r="H367" s="18">
        <v>34.4</v>
      </c>
    </row>
    <row r="368" spans="1:8" ht="12.75">
      <c r="A368" s="8">
        <v>376</v>
      </c>
      <c r="B368" s="7" t="s">
        <v>4</v>
      </c>
      <c r="C368" s="2">
        <v>200</v>
      </c>
      <c r="D368" s="2"/>
      <c r="E368" s="18">
        <v>61</v>
      </c>
      <c r="F368" s="18">
        <v>0.12</v>
      </c>
      <c r="G368" s="18"/>
      <c r="H368" s="18">
        <v>15</v>
      </c>
    </row>
    <row r="369" spans="1:8" ht="12.75">
      <c r="A369" s="8"/>
      <c r="B369" s="7" t="s">
        <v>10</v>
      </c>
      <c r="C369" s="2">
        <v>35</v>
      </c>
      <c r="D369" s="2"/>
      <c r="E369" s="18">
        <v>139</v>
      </c>
      <c r="F369" s="18">
        <v>3.7</v>
      </c>
      <c r="G369" s="18">
        <v>0.6</v>
      </c>
      <c r="H369" s="18">
        <v>29.3</v>
      </c>
    </row>
    <row r="370" spans="1:8" ht="12.75">
      <c r="A370" s="8"/>
      <c r="B370" s="7"/>
      <c r="C370" s="2"/>
      <c r="D370" s="47">
        <v>90</v>
      </c>
      <c r="E370" s="48">
        <f>SUM(E366:E370)</f>
        <v>563.1</v>
      </c>
      <c r="F370" s="48">
        <f>SUM(F366:F370)</f>
        <v>15.379999999999999</v>
      </c>
      <c r="G370" s="48">
        <f>SUM(G366:G370)</f>
        <v>26.32</v>
      </c>
      <c r="H370" s="48">
        <f>SUM(H366:H370)</f>
        <v>65.47</v>
      </c>
    </row>
    <row r="371" spans="1:8" ht="12.75">
      <c r="A371" s="8"/>
      <c r="B371" s="7"/>
      <c r="C371" s="2"/>
      <c r="D371" s="15"/>
      <c r="E371" s="15"/>
      <c r="F371" s="15"/>
      <c r="G371" s="15"/>
      <c r="H371" s="15"/>
    </row>
    <row r="372" spans="1:8" ht="12.75">
      <c r="A372" s="8" t="s">
        <v>60</v>
      </c>
      <c r="B372" s="7" t="s">
        <v>61</v>
      </c>
      <c r="C372" s="2">
        <v>80</v>
      </c>
      <c r="D372" s="2"/>
      <c r="E372" s="18">
        <v>229.8</v>
      </c>
      <c r="F372" s="18">
        <v>7.8</v>
      </c>
      <c r="G372" s="18">
        <v>21.8</v>
      </c>
      <c r="H372" s="18">
        <v>0.35</v>
      </c>
    </row>
    <row r="373" spans="1:8" ht="12.75">
      <c r="A373" s="8">
        <v>302</v>
      </c>
      <c r="B373" s="7" t="s">
        <v>62</v>
      </c>
      <c r="C373" s="2">
        <v>150</v>
      </c>
      <c r="D373" s="2"/>
      <c r="E373" s="18">
        <v>226.9</v>
      </c>
      <c r="F373" s="18">
        <v>3.5</v>
      </c>
      <c r="G373" s="18">
        <v>7.3</v>
      </c>
      <c r="H373" s="18">
        <v>34.4</v>
      </c>
    </row>
    <row r="374" spans="1:8" ht="12.75">
      <c r="A374" s="8">
        <v>376</v>
      </c>
      <c r="B374" s="7" t="s">
        <v>4</v>
      </c>
      <c r="C374" s="2">
        <v>200</v>
      </c>
      <c r="D374" s="2"/>
      <c r="E374" s="18">
        <v>61</v>
      </c>
      <c r="F374" s="18">
        <v>0.12</v>
      </c>
      <c r="G374" s="18"/>
      <c r="H374" s="18">
        <v>15</v>
      </c>
    </row>
    <row r="375" spans="1:8" ht="12.75">
      <c r="A375" s="8"/>
      <c r="B375" s="7" t="s">
        <v>10</v>
      </c>
      <c r="C375" s="2">
        <v>35</v>
      </c>
      <c r="D375" s="2"/>
      <c r="E375" s="18">
        <v>139</v>
      </c>
      <c r="F375" s="18">
        <v>3.7</v>
      </c>
      <c r="G375" s="18">
        <v>0.6</v>
      </c>
      <c r="H375" s="18">
        <v>29.3</v>
      </c>
    </row>
    <row r="376" spans="1:8" ht="12.75">
      <c r="A376" s="8" t="s">
        <v>12</v>
      </c>
      <c r="B376" s="7" t="s">
        <v>5</v>
      </c>
      <c r="C376" s="2">
        <v>15</v>
      </c>
      <c r="D376" s="2"/>
      <c r="E376" s="18">
        <v>2.1</v>
      </c>
      <c r="F376" s="18">
        <v>0.12</v>
      </c>
      <c r="G376" s="18">
        <v>0.015</v>
      </c>
      <c r="H376" s="18">
        <v>0.39</v>
      </c>
    </row>
    <row r="377" spans="1:8" ht="12.75">
      <c r="A377" s="8"/>
      <c r="B377" s="7"/>
      <c r="C377" s="2"/>
      <c r="D377" s="47">
        <v>95</v>
      </c>
      <c r="E377" s="48">
        <f>SUM(E372:E377)</f>
        <v>563.1</v>
      </c>
      <c r="F377" s="48">
        <f>SUM(F372:F377)</f>
        <v>15.379999999999999</v>
      </c>
      <c r="G377" s="48">
        <f>SUM(G372:G377)</f>
        <v>26.32</v>
      </c>
      <c r="H377" s="48">
        <f>SUM(H372:H377)</f>
        <v>65.47</v>
      </c>
    </row>
    <row r="378" spans="1:8" ht="12.75">
      <c r="A378" s="8"/>
      <c r="B378" s="7"/>
      <c r="C378" s="2"/>
      <c r="D378" s="47"/>
      <c r="E378" s="48"/>
      <c r="F378" s="48"/>
      <c r="G378" s="48"/>
      <c r="H378" s="48"/>
    </row>
    <row r="379" spans="1:8" ht="12.75">
      <c r="A379" s="1"/>
      <c r="B379" s="3" t="s">
        <v>11</v>
      </c>
      <c r="C379" s="1"/>
      <c r="D379" s="1"/>
      <c r="E379" s="1"/>
      <c r="F379" s="1"/>
      <c r="G379" s="1"/>
      <c r="H379" s="1"/>
    </row>
    <row r="380" spans="1:8" ht="12.75">
      <c r="A380" s="8">
        <v>88</v>
      </c>
      <c r="B380" s="8" t="s">
        <v>63</v>
      </c>
      <c r="C380" s="43">
        <v>200</v>
      </c>
      <c r="D380" s="43"/>
      <c r="E380" s="8">
        <v>71.8</v>
      </c>
      <c r="F380" s="8">
        <v>1.42</v>
      </c>
      <c r="G380" s="8">
        <v>3.96</v>
      </c>
      <c r="H380" s="8">
        <v>6.32</v>
      </c>
    </row>
    <row r="381" spans="1:8" ht="12.75">
      <c r="A381" s="8" t="s">
        <v>13</v>
      </c>
      <c r="B381" s="7" t="s">
        <v>27</v>
      </c>
      <c r="C381" s="2">
        <v>75</v>
      </c>
      <c r="D381" s="2"/>
      <c r="E381" s="18">
        <v>149</v>
      </c>
      <c r="F381" s="18">
        <v>7.5</v>
      </c>
      <c r="G381" s="18">
        <v>9.4</v>
      </c>
      <c r="H381" s="18">
        <v>7.4</v>
      </c>
    </row>
    <row r="382" spans="1:8" ht="12.75">
      <c r="A382" s="8">
        <v>302</v>
      </c>
      <c r="B382" s="7" t="s">
        <v>64</v>
      </c>
      <c r="C382" s="2">
        <v>150</v>
      </c>
      <c r="D382" s="2"/>
      <c r="E382" s="18">
        <v>262.5</v>
      </c>
      <c r="F382" s="18">
        <v>8.3</v>
      </c>
      <c r="G382" s="18">
        <v>9</v>
      </c>
      <c r="H382" s="18">
        <v>37.4</v>
      </c>
    </row>
    <row r="383" spans="1:8" ht="12.75">
      <c r="A383" s="8">
        <v>376</v>
      </c>
      <c r="B383" s="8" t="s">
        <v>4</v>
      </c>
      <c r="C383" s="43">
        <v>200</v>
      </c>
      <c r="D383" s="43"/>
      <c r="E383" s="8">
        <v>61</v>
      </c>
      <c r="F383" s="8">
        <v>0.12</v>
      </c>
      <c r="G383" s="8"/>
      <c r="H383" s="8">
        <v>15</v>
      </c>
    </row>
    <row r="384" spans="1:8" ht="12.75">
      <c r="A384" s="8"/>
      <c r="B384" s="8" t="s">
        <v>10</v>
      </c>
      <c r="C384" s="43">
        <v>35</v>
      </c>
      <c r="D384" s="43"/>
      <c r="E384" s="8">
        <v>139</v>
      </c>
      <c r="F384" s="8">
        <v>3.7</v>
      </c>
      <c r="G384" s="8">
        <v>0.6</v>
      </c>
      <c r="H384" s="8">
        <v>29.3</v>
      </c>
    </row>
    <row r="385" spans="1:8" ht="12.75">
      <c r="A385" s="8"/>
      <c r="B385" s="8"/>
      <c r="C385" s="43"/>
      <c r="D385" s="52">
        <v>90</v>
      </c>
      <c r="E385" s="50">
        <f>SUM(E380:E384)</f>
        <v>683.3</v>
      </c>
      <c r="F385" s="50">
        <f>SUM(F380:F384)</f>
        <v>21.04</v>
      </c>
      <c r="G385" s="50">
        <f>SUM(G380:G384)</f>
        <v>22.96</v>
      </c>
      <c r="H385" s="50">
        <f>SUM(H380:H384)</f>
        <v>95.42</v>
      </c>
    </row>
    <row r="386" spans="1:8" ht="12.75">
      <c r="A386" s="1"/>
      <c r="B386" s="15"/>
      <c r="C386" s="16"/>
      <c r="D386" s="16"/>
      <c r="E386" s="14"/>
      <c r="F386" s="14"/>
      <c r="G386" s="9"/>
      <c r="H386" s="9"/>
    </row>
    <row r="387" spans="1:8" ht="12.75">
      <c r="A387" s="8">
        <v>88</v>
      </c>
      <c r="B387" s="8" t="s">
        <v>63</v>
      </c>
      <c r="C387" s="43">
        <v>200</v>
      </c>
      <c r="D387" s="43"/>
      <c r="E387" s="8">
        <v>71.8</v>
      </c>
      <c r="F387" s="8">
        <v>1.42</v>
      </c>
      <c r="G387" s="8">
        <v>3.96</v>
      </c>
      <c r="H387" s="8">
        <v>6.32</v>
      </c>
    </row>
    <row r="388" spans="1:8" ht="12.75">
      <c r="A388" s="8" t="s">
        <v>13</v>
      </c>
      <c r="B388" s="7" t="s">
        <v>27</v>
      </c>
      <c r="C388" s="2">
        <v>75</v>
      </c>
      <c r="D388" s="2"/>
      <c r="E388" s="18">
        <v>149</v>
      </c>
      <c r="F388" s="18">
        <v>7.5</v>
      </c>
      <c r="G388" s="18">
        <v>9.4</v>
      </c>
      <c r="H388" s="18">
        <v>7.4</v>
      </c>
    </row>
    <row r="389" spans="1:8" ht="12.75">
      <c r="A389" s="8">
        <v>302</v>
      </c>
      <c r="B389" s="7" t="s">
        <v>64</v>
      </c>
      <c r="C389" s="2">
        <v>150</v>
      </c>
      <c r="D389" s="2"/>
      <c r="E389" s="18">
        <v>262.5</v>
      </c>
      <c r="F389" s="18">
        <v>8.3</v>
      </c>
      <c r="G389" s="18">
        <v>9</v>
      </c>
      <c r="H389" s="18">
        <v>37.4</v>
      </c>
    </row>
    <row r="390" spans="1:8" ht="12.75">
      <c r="A390" s="8">
        <v>376</v>
      </c>
      <c r="B390" s="8" t="s">
        <v>4</v>
      </c>
      <c r="C390" s="43">
        <v>200</v>
      </c>
      <c r="D390" s="43"/>
      <c r="E390" s="8">
        <v>61</v>
      </c>
      <c r="F390" s="8">
        <v>0.12</v>
      </c>
      <c r="G390" s="8"/>
      <c r="H390" s="8">
        <v>15</v>
      </c>
    </row>
    <row r="391" spans="1:8" ht="12.75">
      <c r="A391" s="8" t="s">
        <v>12</v>
      </c>
      <c r="B391" s="8" t="s">
        <v>5</v>
      </c>
      <c r="C391" s="43">
        <v>25</v>
      </c>
      <c r="D391" s="43"/>
      <c r="E391" s="8">
        <v>3.5</v>
      </c>
      <c r="F391" s="8">
        <v>0.2</v>
      </c>
      <c r="G391" s="8">
        <v>0.025</v>
      </c>
      <c r="H391" s="8">
        <v>0.65</v>
      </c>
    </row>
    <row r="392" spans="1:8" ht="12.75">
      <c r="A392" s="8"/>
      <c r="B392" s="8" t="s">
        <v>10</v>
      </c>
      <c r="C392" s="43">
        <v>35</v>
      </c>
      <c r="D392" s="43"/>
      <c r="E392" s="8">
        <v>139</v>
      </c>
      <c r="F392" s="8">
        <v>3.7</v>
      </c>
      <c r="G392" s="8">
        <v>0.6</v>
      </c>
      <c r="H392" s="8">
        <v>29.3</v>
      </c>
    </row>
    <row r="393" spans="1:8" ht="12.75">
      <c r="A393" s="8"/>
      <c r="B393" s="8"/>
      <c r="C393" s="43"/>
      <c r="D393" s="52">
        <v>100</v>
      </c>
      <c r="E393" s="50">
        <f>SUM(E387:E392)</f>
        <v>686.8</v>
      </c>
      <c r="F393" s="50">
        <f>SUM(F387:F392)</f>
        <v>21.24</v>
      </c>
      <c r="G393" s="50">
        <f>SUM(G387:G392)</f>
        <v>22.985</v>
      </c>
      <c r="H393" s="50">
        <f>SUM(H387:H392)</f>
        <v>96.07000000000001</v>
      </c>
    </row>
    <row r="394" spans="1:8" ht="12.75">
      <c r="A394" s="1"/>
      <c r="B394" s="15"/>
      <c r="C394" s="16"/>
      <c r="D394" s="16"/>
      <c r="E394" s="14"/>
      <c r="F394" s="14"/>
      <c r="G394" s="9"/>
      <c r="H394" s="9"/>
    </row>
    <row r="395" spans="1:8" ht="12.75">
      <c r="A395" s="8">
        <v>88</v>
      </c>
      <c r="B395" s="8" t="s">
        <v>63</v>
      </c>
      <c r="C395" s="43">
        <v>200</v>
      </c>
      <c r="D395" s="43"/>
      <c r="E395" s="8">
        <v>71.8</v>
      </c>
      <c r="F395" s="8">
        <v>1.42</v>
      </c>
      <c r="G395" s="8">
        <v>3.96</v>
      </c>
      <c r="H395" s="8">
        <v>6.32</v>
      </c>
    </row>
    <row r="396" spans="1:8" ht="12.75">
      <c r="A396" s="8" t="s">
        <v>13</v>
      </c>
      <c r="B396" s="7" t="s">
        <v>27</v>
      </c>
      <c r="C396" s="2">
        <v>110</v>
      </c>
      <c r="D396" s="2"/>
      <c r="E396" s="18">
        <v>177.9</v>
      </c>
      <c r="F396" s="18">
        <v>8.5</v>
      </c>
      <c r="G396" s="18">
        <v>11.2</v>
      </c>
      <c r="H396" s="18">
        <v>9.2</v>
      </c>
    </row>
    <row r="397" spans="1:8" ht="12.75">
      <c r="A397" s="8">
        <v>302</v>
      </c>
      <c r="B397" s="7" t="s">
        <v>64</v>
      </c>
      <c r="C397" s="2">
        <v>150</v>
      </c>
      <c r="D397" s="2"/>
      <c r="E397" s="18">
        <v>262.5</v>
      </c>
      <c r="F397" s="18">
        <v>8.3</v>
      </c>
      <c r="G397" s="18">
        <v>9</v>
      </c>
      <c r="H397" s="18">
        <v>37.4</v>
      </c>
    </row>
    <row r="398" spans="1:8" ht="12.75">
      <c r="A398" s="8">
        <v>422</v>
      </c>
      <c r="B398" s="8" t="s">
        <v>65</v>
      </c>
      <c r="C398" s="43">
        <v>200</v>
      </c>
      <c r="D398" s="43"/>
      <c r="E398" s="8">
        <v>114</v>
      </c>
      <c r="F398" s="8">
        <v>0.56</v>
      </c>
      <c r="G398" s="8"/>
      <c r="H398" s="8">
        <v>28</v>
      </c>
    </row>
    <row r="399" spans="1:8" ht="12.75">
      <c r="A399" s="8"/>
      <c r="B399" s="8" t="s">
        <v>10</v>
      </c>
      <c r="C399" s="43">
        <v>35</v>
      </c>
      <c r="D399" s="43"/>
      <c r="E399" s="8">
        <v>139</v>
      </c>
      <c r="F399" s="8">
        <v>3.7</v>
      </c>
      <c r="G399" s="8">
        <v>0.6</v>
      </c>
      <c r="H399" s="8">
        <v>29.3</v>
      </c>
    </row>
    <row r="400" spans="1:8" ht="12.75">
      <c r="A400" s="8"/>
      <c r="B400" s="8"/>
      <c r="C400" s="43"/>
      <c r="D400" s="52">
        <v>118.91</v>
      </c>
      <c r="E400" s="50">
        <f>SUM(E395:E399)</f>
        <v>765.2</v>
      </c>
      <c r="F400" s="50">
        <f>SUM(F395:F399)</f>
        <v>22.479999999999997</v>
      </c>
      <c r="G400" s="50">
        <f>SUM(G395:G399)</f>
        <v>24.76</v>
      </c>
      <c r="H400" s="50">
        <f>SUM(H395:H399)</f>
        <v>110.22</v>
      </c>
    </row>
    <row r="401" spans="1:8" ht="12.75">
      <c r="A401" s="8"/>
      <c r="B401" s="8"/>
      <c r="C401" s="43"/>
      <c r="D401" s="52"/>
      <c r="E401" s="50"/>
      <c r="F401" s="50"/>
      <c r="G401" s="50"/>
      <c r="H401" s="50"/>
    </row>
    <row r="402" spans="1:8" ht="12.75">
      <c r="A402" s="8">
        <v>88</v>
      </c>
      <c r="B402" s="8" t="s">
        <v>63</v>
      </c>
      <c r="C402" s="43">
        <v>200</v>
      </c>
      <c r="D402" s="43"/>
      <c r="E402" s="8">
        <v>71.8</v>
      </c>
      <c r="F402" s="8">
        <v>1.42</v>
      </c>
      <c r="G402" s="8">
        <v>3.96</v>
      </c>
      <c r="H402" s="8">
        <v>6.32</v>
      </c>
    </row>
    <row r="403" spans="1:8" ht="12.75">
      <c r="A403" s="8" t="s">
        <v>13</v>
      </c>
      <c r="B403" s="7" t="s">
        <v>27</v>
      </c>
      <c r="C403" s="2">
        <v>110</v>
      </c>
      <c r="D403" s="2"/>
      <c r="E403" s="18">
        <v>177.9</v>
      </c>
      <c r="F403" s="18">
        <v>8.5</v>
      </c>
      <c r="G403" s="18">
        <v>11.2</v>
      </c>
      <c r="H403" s="18">
        <v>9.2</v>
      </c>
    </row>
    <row r="404" spans="1:8" ht="12.75">
      <c r="A404" s="8">
        <v>302</v>
      </c>
      <c r="B404" s="7" t="s">
        <v>64</v>
      </c>
      <c r="C404" s="2">
        <v>150</v>
      </c>
      <c r="D404" s="2"/>
      <c r="E404" s="18">
        <v>262.5</v>
      </c>
      <c r="F404" s="18">
        <v>8.3</v>
      </c>
      <c r="G404" s="18">
        <v>9</v>
      </c>
      <c r="H404" s="18">
        <v>37.4</v>
      </c>
    </row>
    <row r="405" spans="1:8" ht="12.75">
      <c r="A405" s="8" t="s">
        <v>39</v>
      </c>
      <c r="B405" s="8" t="s">
        <v>8</v>
      </c>
      <c r="C405" s="43">
        <v>135</v>
      </c>
      <c r="D405" s="43"/>
      <c r="E405" s="8">
        <v>63.5</v>
      </c>
      <c r="F405" s="8">
        <v>0.54</v>
      </c>
      <c r="G405" s="8">
        <v>0.54</v>
      </c>
      <c r="H405" s="8">
        <v>13.2</v>
      </c>
    </row>
    <row r="406" spans="1:8" ht="12.75">
      <c r="A406" s="8"/>
      <c r="B406" s="8" t="s">
        <v>47</v>
      </c>
      <c r="C406" s="43">
        <v>60</v>
      </c>
      <c r="D406" s="43"/>
      <c r="E406" s="8">
        <v>157</v>
      </c>
      <c r="F406" s="8">
        <v>3.8</v>
      </c>
      <c r="G406" s="8">
        <v>3.1</v>
      </c>
      <c r="H406" s="8">
        <v>28.3</v>
      </c>
    </row>
    <row r="407" spans="1:8" ht="12.75">
      <c r="A407" s="8">
        <v>422</v>
      </c>
      <c r="B407" s="8" t="s">
        <v>65</v>
      </c>
      <c r="C407" s="43">
        <v>200</v>
      </c>
      <c r="D407" s="43"/>
      <c r="E407" s="8">
        <v>61</v>
      </c>
      <c r="F407" s="8">
        <v>0.12</v>
      </c>
      <c r="G407" s="8"/>
      <c r="H407" s="8">
        <v>15</v>
      </c>
    </row>
    <row r="408" spans="1:8" ht="12.75">
      <c r="A408" s="8"/>
      <c r="B408" s="8" t="s">
        <v>10</v>
      </c>
      <c r="C408" s="43">
        <v>35</v>
      </c>
      <c r="D408" s="43"/>
      <c r="E408" s="8">
        <v>139</v>
      </c>
      <c r="F408" s="8">
        <v>3.7</v>
      </c>
      <c r="G408" s="8">
        <v>0.6</v>
      </c>
      <c r="H408" s="8">
        <v>29.3</v>
      </c>
    </row>
    <row r="409" spans="1:8" ht="12.75">
      <c r="A409" s="8"/>
      <c r="B409" s="8"/>
      <c r="C409" s="43"/>
      <c r="D409" s="52">
        <v>185</v>
      </c>
      <c r="E409" s="50">
        <f>SUM(E402:E408)</f>
        <v>932.7</v>
      </c>
      <c r="F409" s="50">
        <f>SUM(F402:F408)</f>
        <v>26.38</v>
      </c>
      <c r="G409" s="50">
        <f>SUM(G402:G408)</f>
        <v>28.400000000000002</v>
      </c>
      <c r="H409" s="50">
        <f>SUM(H402:H408)</f>
        <v>138.72</v>
      </c>
    </row>
    <row r="410" spans="1:8" ht="12.75">
      <c r="A410" s="3"/>
      <c r="B410" s="3" t="s">
        <v>36</v>
      </c>
      <c r="C410" s="16"/>
      <c r="D410" s="14"/>
      <c r="E410" s="9"/>
      <c r="F410" s="9"/>
      <c r="G410" s="9"/>
      <c r="H410" s="9"/>
    </row>
  </sheetData>
  <sheetProtection/>
  <printOptions/>
  <pageMargins left="0.31496062992125984" right="0.31496062992125984" top="0.15748031496062992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Administrathor</cp:lastModifiedBy>
  <cp:lastPrinted>2024-06-18T08:17:44Z</cp:lastPrinted>
  <dcterms:created xsi:type="dcterms:W3CDTF">2021-01-26T10:20:06Z</dcterms:created>
  <dcterms:modified xsi:type="dcterms:W3CDTF">2024-06-28T11:40:28Z</dcterms:modified>
  <cp:category/>
  <cp:version/>
  <cp:contentType/>
  <cp:contentStatus/>
</cp:coreProperties>
</file>