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D138581-3EC9-4593-BEA1-2AE813D815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J17" i="1"/>
  <c r="I17" i="1"/>
  <c r="H17" i="1"/>
  <c r="G17" i="1"/>
  <c r="J9" i="1"/>
  <c r="J18" i="1" s="1"/>
  <c r="I9" i="1"/>
  <c r="I18" i="1" s="1"/>
  <c r="H9" i="1"/>
  <c r="H18" i="1" s="1"/>
  <c r="G9" i="1"/>
  <c r="G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<sst xmlns="http://schemas.openxmlformats.org/spreadsheetml/2006/main" count="35" uniqueCount="34">
  <si>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</si>
  <si>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</si>
  <si>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</si>
  <si>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</si>
  <si>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Отд./корп</t>
  </si>
  <si>
    <t>№ рец.</t>
  </si>
  <si>
    <t>МОУ "Средняя общеобразовательная школа № 39"</t>
  </si>
  <si>
    <t>кофейный напиток</t>
  </si>
  <si>
    <t>фрукт</t>
  </si>
  <si>
    <t>Завтрак</t>
  </si>
  <si>
    <t>наименование блюд</t>
  </si>
  <si>
    <t>выход</t>
  </si>
  <si>
    <t xml:space="preserve">цена </t>
  </si>
  <si>
    <t>белки</t>
  </si>
  <si>
    <t>жиры</t>
  </si>
  <si>
    <t>углеводы</t>
  </si>
  <si>
    <t>энер.цен</t>
  </si>
  <si>
    <t>бутерброд с сыром,маслом</t>
  </si>
  <si>
    <t>25/10/30.</t>
  </si>
  <si>
    <t>каша молочная с маслом</t>
  </si>
  <si>
    <t>200/10</t>
  </si>
  <si>
    <t>итого</t>
  </si>
  <si>
    <t>обед</t>
  </si>
  <si>
    <t>салат из свеклы с курагой</t>
  </si>
  <si>
    <t>суп картоф. с горохом,курой</t>
  </si>
  <si>
    <t>200/20</t>
  </si>
  <si>
    <t>268/528</t>
  </si>
  <si>
    <t>котлета мясная с соусом</t>
  </si>
  <si>
    <t>100/50</t>
  </si>
  <si>
    <t>картофельное пюре</t>
  </si>
  <si>
    <t>компот из ягод</t>
  </si>
  <si>
    <t>хлеб</t>
  </si>
  <si>
    <t>Всего</t>
  </si>
  <si>
    <t>04.06.2024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</si>
</sst>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49" fontId="5" fillId="2" borderId="1" xfId="0" applyNumberFormat="1" applyFont="1" applyFill="1" applyBorder="1" applyProtection="1">
      <protection locked="0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2" borderId="2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7" fillId="0" borderId="1" xfId="0" applyFont="1" applyBorder="1"/>
    <xf numFmtId="0" fontId="8" fillId="0" borderId="3" xfId="0" applyFont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/>
    <xf numFmtId="0" fontId="3" fillId="0" borderId="11" xfId="0" applyFont="1" applyBorder="1"/>
    <xf numFmtId="0" fontId="0" fillId="0" borderId="1" xfId="0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x14ac:dyDescent="0.25">
      <c r="A1" s="12" t="s">
        <v>0</v>
      </c>
      <c r="B1" s="18" t="s">
        <v>6</v>
      </c>
      <c r="C1" s="19"/>
      <c r="D1" s="20"/>
      <c r="E1" s="12" t="s">
        <v>4</v>
      </c>
      <c r="F1" s="13"/>
      <c r="G1" s="12"/>
      <c r="H1" s="12"/>
      <c r="I1" s="12" t="s">
        <v>1</v>
      </c>
      <c r="J1" s="6" t="s">
        <v>33</v>
      </c>
    </row>
    <row r="2" spans="1:11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4"/>
    </row>
    <row r="3" spans="1:11" ht="15.75" x14ac:dyDescent="0.25">
      <c r="A3" s="15" t="s">
        <v>2</v>
      </c>
      <c r="B3" s="16" t="s">
        <v>3</v>
      </c>
      <c r="C3" s="16" t="s">
        <v>5</v>
      </c>
      <c r="D3" s="5" t="s">
        <v>10</v>
      </c>
      <c r="E3" s="2" t="s">
        <v>11</v>
      </c>
      <c r="F3" s="2" t="s">
        <v>12</v>
      </c>
      <c r="G3" s="2" t="s">
        <v>13</v>
      </c>
      <c r="H3" s="4" t="s">
        <v>14</v>
      </c>
      <c r="I3" s="4" t="s">
        <v>15</v>
      </c>
      <c r="J3" s="2" t="s">
        <v>16</v>
      </c>
    </row>
    <row r="4" spans="1:11" ht="15.75" x14ac:dyDescent="0.25">
      <c r="A4" s="3" t="s">
        <v>9</v>
      </c>
      <c r="B4" s="8"/>
      <c r="C4" s="31"/>
      <c r="D4" s="32"/>
      <c r="E4" s="32"/>
      <c r="F4" s="32"/>
      <c r="G4" s="32"/>
      <c r="H4" s="32"/>
      <c r="I4" s="32"/>
      <c r="J4" s="32"/>
      <c r="K4" s="1"/>
    </row>
    <row r="5" spans="1:11" ht="15.75" x14ac:dyDescent="0.25">
      <c r="A5" s="7"/>
      <c r="B5" s="9"/>
      <c r="C5" s="21">
        <v>3</v>
      </c>
      <c r="D5" s="22" t="s">
        <v>17</v>
      </c>
      <c r="E5" s="23" t="s">
        <v>18</v>
      </c>
      <c r="F5" s="24"/>
      <c r="G5" s="24">
        <v>5.8</v>
      </c>
      <c r="H5" s="24">
        <v>8.3000000000000007</v>
      </c>
      <c r="I5" s="24">
        <v>14.8</v>
      </c>
      <c r="J5" s="24">
        <v>157</v>
      </c>
      <c r="K5" s="1"/>
    </row>
    <row r="6" spans="1:11" ht="15.75" x14ac:dyDescent="0.25">
      <c r="A6" s="10"/>
      <c r="B6" s="2"/>
      <c r="C6" s="21">
        <v>174</v>
      </c>
      <c r="D6" s="22" t="s">
        <v>19</v>
      </c>
      <c r="E6" s="24" t="s">
        <v>20</v>
      </c>
      <c r="F6" s="24"/>
      <c r="G6" s="24">
        <v>6.1</v>
      </c>
      <c r="H6" s="24">
        <v>10.7</v>
      </c>
      <c r="I6" s="24">
        <v>32.299999999999997</v>
      </c>
      <c r="J6" s="24">
        <v>251</v>
      </c>
      <c r="K6" s="1"/>
    </row>
    <row r="7" spans="1:11" ht="15.75" x14ac:dyDescent="0.25">
      <c r="A7" s="4"/>
      <c r="B7" s="11"/>
      <c r="C7" s="21">
        <v>379</v>
      </c>
      <c r="D7" s="22" t="s">
        <v>7</v>
      </c>
      <c r="E7" s="24">
        <v>200</v>
      </c>
      <c r="F7" s="24"/>
      <c r="G7" s="24">
        <v>3.6</v>
      </c>
      <c r="H7" s="24">
        <v>2.7</v>
      </c>
      <c r="I7" s="24">
        <v>29.2</v>
      </c>
      <c r="J7" s="24">
        <v>155.19999999999999</v>
      </c>
      <c r="K7" s="1"/>
    </row>
    <row r="8" spans="1:11" ht="15.75" x14ac:dyDescent="0.25">
      <c r="A8" s="4"/>
      <c r="B8" s="2"/>
      <c r="C8" s="21">
        <v>338</v>
      </c>
      <c r="D8" s="22" t="s">
        <v>8</v>
      </c>
      <c r="E8" s="24">
        <v>200</v>
      </c>
      <c r="F8" s="24"/>
      <c r="G8" s="24">
        <v>0.8</v>
      </c>
      <c r="H8" s="24">
        <v>0.8</v>
      </c>
      <c r="I8" s="24">
        <v>19.600000000000001</v>
      </c>
      <c r="J8" s="24">
        <v>94</v>
      </c>
      <c r="K8" s="1"/>
    </row>
    <row r="9" spans="1:11" ht="15.75" x14ac:dyDescent="0.25">
      <c r="A9" s="17"/>
      <c r="B9" s="17"/>
      <c r="C9" s="21"/>
      <c r="D9" s="25" t="s">
        <v>21</v>
      </c>
      <c r="E9" s="26"/>
      <c r="F9" s="26">
        <v>204</v>
      </c>
      <c r="G9" s="26">
        <f>SUM(G5:G8)</f>
        <v>16.299999999999997</v>
      </c>
      <c r="H9" s="26">
        <f>SUM(H5:H8)</f>
        <v>22.5</v>
      </c>
      <c r="I9" s="26">
        <f>SUM(I5:I8)</f>
        <v>95.9</v>
      </c>
      <c r="J9" s="26">
        <f>SUM(J5:J8)</f>
        <v>657.2</v>
      </c>
    </row>
    <row r="10" spans="1:11" ht="15.75" x14ac:dyDescent="0.25">
      <c r="A10" s="17"/>
      <c r="B10" s="17"/>
      <c r="C10" s="21"/>
      <c r="D10" s="27" t="s">
        <v>22</v>
      </c>
      <c r="E10" s="28"/>
      <c r="F10" s="28"/>
      <c r="G10" s="28"/>
      <c r="H10" s="29"/>
      <c r="I10" s="29"/>
      <c r="J10" s="28"/>
    </row>
    <row r="11" spans="1:11" ht="15.75" x14ac:dyDescent="0.25">
      <c r="A11" s="17"/>
      <c r="B11" s="17"/>
      <c r="C11" s="21">
        <v>51</v>
      </c>
      <c r="D11" s="22" t="s">
        <v>23</v>
      </c>
      <c r="E11" s="24">
        <v>60</v>
      </c>
      <c r="F11" s="24"/>
      <c r="G11" s="24">
        <v>0.8</v>
      </c>
      <c r="H11" s="24">
        <v>3.6</v>
      </c>
      <c r="I11" s="24">
        <v>5</v>
      </c>
      <c r="J11" s="24">
        <v>55.7</v>
      </c>
    </row>
    <row r="12" spans="1:11" ht="15.75" x14ac:dyDescent="0.25">
      <c r="A12" s="17"/>
      <c r="B12" s="17"/>
      <c r="C12" s="21">
        <v>102</v>
      </c>
      <c r="D12" s="22" t="s">
        <v>24</v>
      </c>
      <c r="E12" s="24" t="s">
        <v>25</v>
      </c>
      <c r="F12" s="24"/>
      <c r="G12" s="24">
        <v>5.5</v>
      </c>
      <c r="H12" s="24">
        <v>5.3</v>
      </c>
      <c r="I12" s="24">
        <v>16.5</v>
      </c>
      <c r="J12" s="24">
        <v>148.30000000000001</v>
      </c>
    </row>
    <row r="13" spans="1:11" ht="15.75" x14ac:dyDescent="0.25">
      <c r="A13" s="17"/>
      <c r="B13" s="17"/>
      <c r="C13" s="21" t="s">
        <v>26</v>
      </c>
      <c r="D13" s="22" t="s">
        <v>27</v>
      </c>
      <c r="E13" s="24" t="s">
        <v>28</v>
      </c>
      <c r="F13" s="24"/>
      <c r="G13" s="24">
        <v>15.8</v>
      </c>
      <c r="H13" s="24">
        <v>17.5</v>
      </c>
      <c r="I13" s="24">
        <v>12.6</v>
      </c>
      <c r="J13" s="24">
        <v>281.7</v>
      </c>
    </row>
    <row r="14" spans="1:11" ht="15.75" x14ac:dyDescent="0.25">
      <c r="A14" s="17"/>
      <c r="B14" s="17"/>
      <c r="C14" s="21">
        <v>312</v>
      </c>
      <c r="D14" s="22" t="s">
        <v>29</v>
      </c>
      <c r="E14" s="24">
        <v>150</v>
      </c>
      <c r="F14" s="24"/>
      <c r="G14" s="24">
        <v>3.1</v>
      </c>
      <c r="H14" s="24">
        <v>4.8</v>
      </c>
      <c r="I14" s="24">
        <v>20.399999999999999</v>
      </c>
      <c r="J14" s="24">
        <v>137.30000000000001</v>
      </c>
    </row>
    <row r="15" spans="1:11" ht="15.75" x14ac:dyDescent="0.25">
      <c r="A15" s="17"/>
      <c r="B15" s="17"/>
      <c r="C15" s="21">
        <v>342</v>
      </c>
      <c r="D15" s="22" t="s">
        <v>30</v>
      </c>
      <c r="E15" s="24">
        <v>200</v>
      </c>
      <c r="F15" s="24"/>
      <c r="G15" s="24">
        <v>0.56000000000000005</v>
      </c>
      <c r="H15" s="24"/>
      <c r="I15" s="24">
        <v>28</v>
      </c>
      <c r="J15" s="24">
        <v>114</v>
      </c>
    </row>
    <row r="16" spans="1:11" ht="15.75" x14ac:dyDescent="0.25">
      <c r="A16" s="17"/>
      <c r="B16" s="17"/>
      <c r="C16" s="21"/>
      <c r="D16" s="22" t="s">
        <v>31</v>
      </c>
      <c r="E16" s="24">
        <v>80</v>
      </c>
      <c r="F16" s="24"/>
      <c r="G16" s="24">
        <v>3.7</v>
      </c>
      <c r="H16" s="24">
        <v>0.6</v>
      </c>
      <c r="I16" s="24">
        <v>29.3</v>
      </c>
      <c r="J16" s="24">
        <v>139</v>
      </c>
    </row>
    <row r="17" spans="1:10" ht="15.75" x14ac:dyDescent="0.25">
      <c r="A17" s="17"/>
      <c r="B17" s="17"/>
      <c r="C17" s="21"/>
      <c r="D17" s="30" t="s">
        <v>21</v>
      </c>
      <c r="E17" s="26"/>
      <c r="F17" s="26">
        <v>346</v>
      </c>
      <c r="G17" s="26">
        <f>SUM(G11:G16)</f>
        <v>29.46</v>
      </c>
      <c r="H17" s="26">
        <f>SUM(H11:H16)</f>
        <v>31.8</v>
      </c>
      <c r="I17" s="26">
        <f>SUM(I11:I16)</f>
        <v>111.8</v>
      </c>
      <c r="J17" s="26">
        <f>SUM(J11:J16)</f>
        <v>876</v>
      </c>
    </row>
    <row r="18" spans="1:10" ht="15.75" x14ac:dyDescent="0.25">
      <c r="A18" s="17"/>
      <c r="B18" s="17"/>
      <c r="C18" s="21"/>
      <c r="D18" s="30" t="s">
        <v>32</v>
      </c>
      <c r="E18" s="24"/>
      <c r="F18" s="26">
        <f>F9+F17</f>
        <v>550</v>
      </c>
      <c r="G18" s="26">
        <f>G9+G17</f>
        <v>45.76</v>
      </c>
      <c r="H18" s="26">
        <f>H9+H17</f>
        <v>54.3</v>
      </c>
      <c r="I18" s="26">
        <f>I9+I17</f>
        <v>207.7</v>
      </c>
      <c r="J18" s="26">
        <f>J9+J17</f>
        <v>1533.2</v>
      </c>
    </row>
    <row r="19" spans="1:10" ht="15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2024-06-14T15:01:03Z</dcterms:modified>
</cp:coreProperties>
</file>