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9EB478F7-AC7A-4074-9226-B6DE7A4546B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J16" i="1"/>
  <c r="I16" i="1"/>
  <c r="H16" i="1"/>
  <c r="G16" i="1"/>
  <c r="J9" i="1"/>
  <c r="J17" i="1" s="1"/>
  <c r="I9" i="1"/>
  <c r="H9" i="1"/>
  <c r="H17" i="1" s="1"/>
  <c r="G9" i="1"/>
  <c r="I17" i="1" l="1"/>
  <c r="G17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<sst xmlns="http://schemas.openxmlformats.org/spreadsheetml/2006/main" count="34" uniqueCount="33">
  <si>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</si>
  <si>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</si>
  <si>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</si>
  <si>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</si>
  <si>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Отд./корп</t>
  </si>
  <si>
    <t>№ рец.</t>
  </si>
  <si>
    <t>МОУ "Средняя общеобразовательная школа № 39"</t>
  </si>
  <si>
    <t>завтрак</t>
  </si>
  <si>
    <t>фрукт</t>
  </si>
  <si>
    <t>хлеб</t>
  </si>
  <si>
    <t>наименование блюд</t>
  </si>
  <si>
    <t>выход</t>
  </si>
  <si>
    <t xml:space="preserve">цена </t>
  </si>
  <si>
    <t>белки</t>
  </si>
  <si>
    <t>жиры</t>
  </si>
  <si>
    <t>углеводы</t>
  </si>
  <si>
    <t>энер.цен</t>
  </si>
  <si>
    <t>табл</t>
  </si>
  <si>
    <t>какао</t>
  </si>
  <si>
    <t>итого</t>
  </si>
  <si>
    <t>обед</t>
  </si>
  <si>
    <t>200/20</t>
  </si>
  <si>
    <t>100/50</t>
  </si>
  <si>
    <t>компот из ягод</t>
  </si>
  <si>
    <t>всего</t>
  </si>
  <si>
    <t>бутерброд с маслом, повидлом</t>
  </si>
  <si>
    <t>20/10/30.</t>
  </si>
  <si>
    <t>макароны с сыром</t>
  </si>
  <si>
    <t>салат из помидоров,огурцов</t>
  </si>
  <si>
    <t>борщ с капустой и карт с мясом</t>
  </si>
  <si>
    <t>268/528</t>
  </si>
  <si>
    <t>биточки мясные с соусом</t>
  </si>
  <si>
    <t>каша рисовая рассыпчат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</si>
</sst>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6</v>
      </c>
      <c r="C1" s="20"/>
      <c r="D1" s="21"/>
      <c r="E1" t="s">
        <v>4</v>
      </c>
      <c r="F1" s="3"/>
      <c r="I1" t="s">
        <v>1</v>
      </c>
      <c r="J1" s="2">
        <v>45457</v>
      </c>
    </row>
    <row r="2" spans="1:10" ht="7.5" customHeight="1" thickBot="1" x14ac:dyDescent="0.3"/>
    <row r="3" spans="1:10" ht="15.75" x14ac:dyDescent="0.25">
      <c r="A3" s="1" t="s">
        <v>2</v>
      </c>
      <c r="B3" s="16" t="s">
        <v>3</v>
      </c>
      <c r="C3" s="18" t="s">
        <v>5</v>
      </c>
      <c r="D3" s="13" t="s">
        <v>10</v>
      </c>
      <c r="E3" s="13" t="s">
        <v>11</v>
      </c>
      <c r="F3" s="13" t="s">
        <v>12</v>
      </c>
      <c r="G3" s="13" t="s">
        <v>13</v>
      </c>
      <c r="H3" s="11" t="s">
        <v>14</v>
      </c>
      <c r="I3" s="11" t="s">
        <v>15</v>
      </c>
      <c r="J3" s="13" t="s">
        <v>16</v>
      </c>
    </row>
    <row r="4" spans="1:10" ht="15.75" x14ac:dyDescent="0.25">
      <c r="A4" s="15" t="s">
        <v>7</v>
      </c>
      <c r="B4" s="17"/>
      <c r="C4" s="10"/>
      <c r="E4" s="10"/>
      <c r="F4" s="9"/>
      <c r="G4" s="9"/>
      <c r="H4" s="8"/>
      <c r="I4" s="8"/>
      <c r="J4" s="8"/>
    </row>
    <row r="5" spans="1:10" ht="15.75" x14ac:dyDescent="0.25">
      <c r="A5" s="4"/>
      <c r="B5" s="5"/>
      <c r="C5" s="9">
        <v>2</v>
      </c>
      <c r="D5" s="11" t="s">
        <v>25</v>
      </c>
      <c r="E5" s="22" t="s">
        <v>26</v>
      </c>
      <c r="F5" s="13"/>
      <c r="G5" s="13">
        <v>2.4</v>
      </c>
      <c r="H5" s="13">
        <v>7.5</v>
      </c>
      <c r="I5" s="13">
        <v>14.9</v>
      </c>
      <c r="J5" s="13">
        <v>136</v>
      </c>
    </row>
    <row r="6" spans="1:10" ht="15.75" x14ac:dyDescent="0.25">
      <c r="A6" s="7"/>
      <c r="B6" s="6"/>
      <c r="C6" s="9">
        <v>204</v>
      </c>
      <c r="D6" s="11" t="s">
        <v>27</v>
      </c>
      <c r="E6" s="13">
        <v>170</v>
      </c>
      <c r="F6" s="13"/>
      <c r="G6" s="13">
        <v>15.7</v>
      </c>
      <c r="H6" s="13">
        <v>16</v>
      </c>
      <c r="I6" s="13">
        <v>35.299999999999997</v>
      </c>
      <c r="J6" s="13">
        <v>351</v>
      </c>
    </row>
    <row r="7" spans="1:10" ht="15.75" x14ac:dyDescent="0.25">
      <c r="A7" s="8"/>
      <c r="B7" s="9"/>
      <c r="C7" s="9">
        <v>382</v>
      </c>
      <c r="D7" s="11" t="s">
        <v>18</v>
      </c>
      <c r="E7" s="13">
        <v>200</v>
      </c>
      <c r="F7" s="13"/>
      <c r="G7" s="13">
        <v>4.0999999999999996</v>
      </c>
      <c r="H7" s="13">
        <v>3.5</v>
      </c>
      <c r="I7" s="13">
        <v>17.600000000000001</v>
      </c>
      <c r="J7" s="13">
        <v>118.6</v>
      </c>
    </row>
    <row r="8" spans="1:10" ht="15.75" x14ac:dyDescent="0.25">
      <c r="A8" s="10"/>
      <c r="B8" s="10"/>
      <c r="C8" s="9" t="s">
        <v>17</v>
      </c>
      <c r="D8" s="11" t="s">
        <v>8</v>
      </c>
      <c r="E8" s="13">
        <v>200</v>
      </c>
      <c r="F8" s="13"/>
      <c r="G8" s="13">
        <v>0.8</v>
      </c>
      <c r="H8" s="13">
        <v>0.8</v>
      </c>
      <c r="I8" s="13">
        <v>19.600000000000001</v>
      </c>
      <c r="J8" s="13">
        <v>94</v>
      </c>
    </row>
    <row r="9" spans="1:10" ht="15.75" x14ac:dyDescent="0.25">
      <c r="A9" s="10"/>
      <c r="B9" s="10"/>
      <c r="C9" s="9"/>
      <c r="D9" s="15" t="s">
        <v>19</v>
      </c>
      <c r="E9" s="14">
        <v>630</v>
      </c>
      <c r="F9" s="14">
        <v>198</v>
      </c>
      <c r="G9" s="14">
        <f>SUM(G5:G8)</f>
        <v>22.999999999999996</v>
      </c>
      <c r="H9" s="14">
        <f>SUM(H5:H8)</f>
        <v>27.8</v>
      </c>
      <c r="I9" s="14">
        <f>SUM(I5:I8)</f>
        <v>87.4</v>
      </c>
      <c r="J9" s="14">
        <f>SUM(J5:J8)</f>
        <v>699.6</v>
      </c>
    </row>
    <row r="10" spans="1:10" ht="15.75" x14ac:dyDescent="0.25">
      <c r="A10" s="12" t="s">
        <v>20</v>
      </c>
      <c r="B10" s="10"/>
      <c r="C10" s="9">
        <v>24</v>
      </c>
      <c r="D10" s="11" t="s">
        <v>28</v>
      </c>
      <c r="E10" s="13">
        <v>60</v>
      </c>
      <c r="F10" s="13"/>
      <c r="G10" s="13">
        <v>0.5</v>
      </c>
      <c r="H10" s="13">
        <v>3.6</v>
      </c>
      <c r="I10" s="13">
        <v>1.4</v>
      </c>
      <c r="J10" s="13">
        <v>40</v>
      </c>
    </row>
    <row r="11" spans="1:10" ht="15.75" x14ac:dyDescent="0.25">
      <c r="A11" s="10"/>
      <c r="B11" s="10"/>
      <c r="C11" s="9">
        <v>82</v>
      </c>
      <c r="D11" s="11" t="s">
        <v>29</v>
      </c>
      <c r="E11" s="13" t="s">
        <v>21</v>
      </c>
      <c r="F11" s="13"/>
      <c r="G11" s="13">
        <v>1.6</v>
      </c>
      <c r="H11" s="13">
        <v>4.9000000000000004</v>
      </c>
      <c r="I11" s="13">
        <v>8.6</v>
      </c>
      <c r="J11" s="13">
        <v>91.3</v>
      </c>
    </row>
    <row r="12" spans="1:10" ht="15.75" x14ac:dyDescent="0.25">
      <c r="A12" s="10"/>
      <c r="B12" s="10"/>
      <c r="C12" s="9" t="s">
        <v>30</v>
      </c>
      <c r="D12" s="11" t="s">
        <v>31</v>
      </c>
      <c r="E12" s="13" t="s">
        <v>22</v>
      </c>
      <c r="F12" s="13"/>
      <c r="G12" s="13">
        <v>15.8</v>
      </c>
      <c r="H12" s="13">
        <v>17.5</v>
      </c>
      <c r="I12" s="13">
        <v>12.6</v>
      </c>
      <c r="J12" s="13">
        <v>281.7</v>
      </c>
    </row>
    <row r="13" spans="1:10" ht="15.75" x14ac:dyDescent="0.25">
      <c r="A13" s="10"/>
      <c r="B13" s="10"/>
      <c r="C13" s="9">
        <v>304</v>
      </c>
      <c r="D13" s="11" t="s">
        <v>32</v>
      </c>
      <c r="E13" s="13">
        <v>150</v>
      </c>
      <c r="F13" s="13"/>
      <c r="G13" s="13">
        <v>3.5</v>
      </c>
      <c r="H13" s="13">
        <v>7.3</v>
      </c>
      <c r="I13" s="13">
        <v>34.4</v>
      </c>
      <c r="J13" s="13">
        <v>226.9</v>
      </c>
    </row>
    <row r="14" spans="1:10" ht="15.75" x14ac:dyDescent="0.25">
      <c r="A14" s="10"/>
      <c r="B14" s="10"/>
      <c r="C14" s="9">
        <v>342</v>
      </c>
      <c r="D14" s="11" t="s">
        <v>23</v>
      </c>
      <c r="E14" s="13">
        <v>200</v>
      </c>
      <c r="F14" s="13"/>
      <c r="G14" s="13">
        <v>0.56000000000000005</v>
      </c>
      <c r="H14" s="13"/>
      <c r="I14" s="13">
        <v>28</v>
      </c>
      <c r="J14" s="13">
        <v>114</v>
      </c>
    </row>
    <row r="15" spans="1:10" ht="15.75" x14ac:dyDescent="0.25">
      <c r="A15" s="10"/>
      <c r="B15" s="10"/>
      <c r="C15" s="9"/>
      <c r="D15" s="11" t="s">
        <v>9</v>
      </c>
      <c r="E15" s="13">
        <v>80</v>
      </c>
      <c r="F15" s="13"/>
      <c r="G15" s="13">
        <v>3.7</v>
      </c>
      <c r="H15" s="13">
        <v>0.6</v>
      </c>
      <c r="I15" s="13">
        <v>29.3</v>
      </c>
      <c r="J15" s="13">
        <v>139</v>
      </c>
    </row>
    <row r="16" spans="1:10" ht="15.75" x14ac:dyDescent="0.25">
      <c r="A16" s="10"/>
      <c r="B16" s="10"/>
      <c r="C16" s="9"/>
      <c r="D16" s="15" t="s">
        <v>19</v>
      </c>
      <c r="E16" s="14"/>
      <c r="F16" s="14">
        <v>352</v>
      </c>
      <c r="G16" s="14">
        <f>SUM(G10:G15)</f>
        <v>25.66</v>
      </c>
      <c r="H16" s="14">
        <f>SUM(H10:H15)</f>
        <v>33.9</v>
      </c>
      <c r="I16" s="14">
        <f>SUM(I10:I15)</f>
        <v>114.3</v>
      </c>
      <c r="J16" s="14">
        <f>SUM(J10:J15)</f>
        <v>892.9</v>
      </c>
    </row>
    <row r="17" spans="1:10" ht="15.75" x14ac:dyDescent="0.25">
      <c r="A17" s="10"/>
      <c r="B17" s="10"/>
      <c r="C17" s="9"/>
      <c r="D17" s="15" t="s">
        <v>24</v>
      </c>
      <c r="E17" s="13"/>
      <c r="F17" s="14">
        <f>F9+F16</f>
        <v>550</v>
      </c>
      <c r="G17" s="14">
        <f>G9+G16</f>
        <v>48.66</v>
      </c>
      <c r="H17" s="14">
        <f>H9+H16</f>
        <v>61.7</v>
      </c>
      <c r="I17" s="14">
        <f>I9+I16</f>
        <v>201.7</v>
      </c>
      <c r="J17" s="14">
        <f>J9+J16</f>
        <v>1592.5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2024-06-14T14:58:22Z</dcterms:modified>
</cp:coreProperties>
</file>